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Documents\L&amp;OD Old Staff Files\PERFORMANCE MANAGEMENT\PMS - FORMS\"/>
    </mc:Choice>
  </mc:AlternateContent>
  <bookViews>
    <workbookView xWindow="0" yWindow="0" windowWidth="20490" windowHeight="7755"/>
  </bookViews>
  <sheets>
    <sheet name="Sheet1" sheetId="1" r:id="rId1"/>
  </sheets>
  <definedNames>
    <definedName name="_xlnm.Print_Area" localSheetId="0">Sheet1!$A$1:$L$69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4" i="1" l="1"/>
  <c r="B53" i="1"/>
  <c r="D51" i="1"/>
  <c r="K50" i="1"/>
  <c r="K49" i="1"/>
  <c r="K48" i="1"/>
  <c r="K47" i="1"/>
  <c r="K46" i="1"/>
  <c r="D54" i="1" s="1"/>
  <c r="B35" i="1"/>
  <c r="K34" i="1"/>
  <c r="K33" i="1"/>
  <c r="K32" i="1"/>
  <c r="O20" i="1" s="1"/>
  <c r="K31" i="1"/>
  <c r="K30" i="1"/>
  <c r="K29" i="1"/>
  <c r="B27" i="1"/>
  <c r="K26" i="1"/>
  <c r="K25" i="1"/>
  <c r="K24" i="1"/>
  <c r="K23" i="1"/>
  <c r="K22" i="1"/>
  <c r="K21" i="1"/>
  <c r="K20" i="1"/>
  <c r="K19" i="1"/>
  <c r="O19" i="1" s="1"/>
  <c r="D53" i="1" s="1"/>
  <c r="F53" i="1" s="1"/>
  <c r="I53" i="1" s="1"/>
  <c r="O15" i="1"/>
  <c r="O12" i="1"/>
</calcChain>
</file>

<file path=xl/sharedStrings.xml><?xml version="1.0" encoding="utf-8"?>
<sst xmlns="http://schemas.openxmlformats.org/spreadsheetml/2006/main" count="92" uniqueCount="83">
  <si>
    <t xml:space="preserve">  5  -   Very High;  competency is fully developed and demonstrated ALL THE TIME in performing the job</t>
  </si>
  <si>
    <t xml:space="preserve">  4  -   High;  competency is developed and demonstrated VERY OFTEN in performing the job</t>
  </si>
  <si>
    <t xml:space="preserve">  3  -   Average;  competency is developed and demonstrated  QUITE OFTEN in performing the job</t>
  </si>
  <si>
    <t xml:space="preserve">  2  -   Below Average;   competency is inadequate and demonstrated SOMETIMES in performing the job</t>
  </si>
  <si>
    <t xml:space="preserve">  1  -   Low;  competency is very underdeveloped and demonstrated RARELY OR ALMOST NEVER in performing the job</t>
  </si>
  <si>
    <t>%</t>
  </si>
  <si>
    <t>DESCRIPTION</t>
  </si>
  <si>
    <t>EVALUATOR RATING</t>
  </si>
  <si>
    <t>WEIGHTED SCORE</t>
  </si>
  <si>
    <t>CORPORATE VALUES</t>
  </si>
  <si>
    <t>Leadership</t>
  </si>
  <si>
    <t>Listens, inspires, encourages and paves the way to empower others.</t>
  </si>
  <si>
    <t>Integrity</t>
  </si>
  <si>
    <t>Team Spirit</t>
  </si>
  <si>
    <t>Demonstrates good team spirit by effectively working with others;  volunteers and offers help as needed to ensure team success;  shows concern for and appreciation of others.</t>
  </si>
  <si>
    <t>Excellence</t>
  </si>
  <si>
    <t xml:space="preserve">Continuously strives to achieve the best output and exceed expectations.
</t>
  </si>
  <si>
    <t>Respects everyone regardless of rank, position, background, opinions, beliefs and values.</t>
  </si>
  <si>
    <t>Reputation</t>
  </si>
  <si>
    <t>Works to ensure that the company maintains a positive image as a remarkable and impressive company, admired and respected by many.</t>
  </si>
  <si>
    <t>TOTAL PERCENTAGE</t>
  </si>
  <si>
    <t>Note: Determine the percentage per factor on column II. Part II must have a total of 100 %.</t>
  </si>
  <si>
    <t>Directions: Using the Rating Scale below, please assign the appropriate rating for each objective set.</t>
  </si>
  <si>
    <t xml:space="preserve">  5  -   Very High; objective is achieved at 111% - UP</t>
  </si>
  <si>
    <t xml:space="preserve">  4  -   High; objective is achieved at 101% - 110%</t>
  </si>
  <si>
    <t xml:space="preserve">  3  -   Average; objective is achieved at 91% - 100%</t>
  </si>
  <si>
    <t xml:space="preserve">  2  -   Below Average; objective is achieved at 76% - 90%</t>
  </si>
  <si>
    <t xml:space="preserve">  1  -   Low; objective is achieved 75% - Below</t>
  </si>
  <si>
    <t>SPECIFIC OBJECTIVES</t>
  </si>
  <si>
    <t>ACTUAL RESULTS</t>
  </si>
  <si>
    <t>EVALUATEE RATING</t>
  </si>
  <si>
    <t>TOTAL</t>
  </si>
  <si>
    <t>EQUIVALENT PERFORMANCE RATING</t>
  </si>
  <si>
    <t>SCORES</t>
  </si>
  <si>
    <t>RAW SCORE</t>
  </si>
  <si>
    <t>STERLING PAPER GROUP OF COMPANIES</t>
  </si>
  <si>
    <t>Employee Name:</t>
  </si>
  <si>
    <t>Position:</t>
  </si>
  <si>
    <t>Department:</t>
  </si>
  <si>
    <t>Date of Review:</t>
  </si>
  <si>
    <t>Performance Period:</t>
  </si>
  <si>
    <t>FROM</t>
  </si>
  <si>
    <t>TO</t>
  </si>
  <si>
    <t>Comments of Reviewer:</t>
  </si>
  <si>
    <t>Comments of Department/ Division Head:</t>
  </si>
  <si>
    <t>Printed Name &amp; Signature</t>
  </si>
  <si>
    <t>Date</t>
  </si>
  <si>
    <t>This evaluation was discussed with me by my Superior/s and I accept the results.</t>
  </si>
  <si>
    <t xml:space="preserve">Received &amp; reviewed by CHRD: </t>
  </si>
  <si>
    <t>DEVELOPMENTAL APPRAISAL</t>
  </si>
  <si>
    <t>What were the highlights of the employee's performance during the performance period?</t>
  </si>
  <si>
    <t>Identify competencies and skills training that are recommended for employee to enhance Job performance and broaden scope of knowledge.</t>
  </si>
  <si>
    <t>Can the employee competently handle other roles in the Organization? If yes, Please identify.</t>
  </si>
  <si>
    <t>PERFORMANCE MANAGEMENT SYSTEM</t>
  </si>
  <si>
    <t>SUPERVISORY LEVEL AND UP</t>
  </si>
  <si>
    <t>Rating Scale for Leadership Competencies and Corporate Values</t>
  </si>
  <si>
    <t>Total % PART 1</t>
  </si>
  <si>
    <t>Total % PART 2</t>
  </si>
  <si>
    <t>I. Direction: Using the Rating Scale, rate the employee for each competency factor. (30%)</t>
  </si>
  <si>
    <t>LEADERSHIP COMPETENCIES</t>
  </si>
  <si>
    <t>SUM OF WEIGHTED SCORE</t>
  </si>
  <si>
    <t>Planning</t>
  </si>
  <si>
    <t>Able to clearly define or interpret mission, vision and create objectives, program steps; budgets.</t>
  </si>
  <si>
    <t>Accountability</t>
  </si>
  <si>
    <t>Acts with a very strong sense of urgency; handles task until completion; owns responsibility to deliver on commitments.</t>
  </si>
  <si>
    <t>Communication</t>
  </si>
  <si>
    <t>Able to communicate effectively both in oral and written: can conduct presentations and meetings; and openly listens well and provides feedback.</t>
  </si>
  <si>
    <t>Problem Solving and Decision Making</t>
  </si>
  <si>
    <t>Able to anticipate, identify and analyze problems using critical thinking; identifies solutions, options, alternatives and select the most appropriate; able to develop preventive and contingent plans.</t>
  </si>
  <si>
    <t>Customer Focus</t>
  </si>
  <si>
    <t>Anticipates, understands and addresses the concern/needs of customers; retains old and acquire new customers..</t>
  </si>
  <si>
    <t>Innovation and Risk Taking</t>
  </si>
  <si>
    <t>Always quality management conscious; updates one's self of new developments and best practices; thinks and proposes new ways, systems and approaches that will not only raise the bar but turns it.</t>
  </si>
  <si>
    <t>Coaching/ Mentoring</t>
  </si>
  <si>
    <t>Invests time to develop others and guide them; able to assess one's capabilities as well as others for continuing training and development.</t>
  </si>
  <si>
    <t>Learning</t>
  </si>
  <si>
    <t>Able to learn from one's daily work and from others; promotes knowledge transfer.</t>
  </si>
  <si>
    <t>Speaks the truth; presents facts. Able and willing to admit mistakes or errors committed.</t>
  </si>
  <si>
    <t>Respect for Others</t>
  </si>
  <si>
    <t>Rating Scale for Objectives set VS Actual achievement</t>
  </si>
  <si>
    <t>II. OBJECTIVES SET VS. ACTUAL ACHIEVEMENT EVALUATION (70%)</t>
  </si>
  <si>
    <t>Part I</t>
  </si>
  <si>
    <t>Part II</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</si>
</sst>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8"/>
      <color theme="1"/>
      <name val="Calibri"/>
      <family val="2"/>
      <scheme val="minor"/>
    </font>
    <font>
      <sz val="12"/>
      <color theme="1"/>
      <name val="Calibri"/>
      <family val="2"/>
      <scheme val="minor"/>
    </font>
    <font>
      <sz val="10"/>
      <color theme="1"/>
      <name val="Calibri"/>
      <family val="2"/>
      <scheme val="minor"/>
    </font>
    <font>
      <sz val="28"/>
      <color rgb="FF008000"/>
      <name val="Calibri"/>
      <family val="2"/>
      <scheme val="minor"/>
    </font>
    <font>
      <b/>
      <sz val="16"/>
      <color theme="1"/>
      <name val="Calibri"/>
      <family val="2"/>
      <scheme val="minor"/>
    </font>
    <font>
      <b/>
      <sz val="12"/>
      <color theme="1"/>
      <name val="Calibri"/>
      <family val="2"/>
      <scheme val="minor"/>
    </font>
    <font>
      <b/>
      <sz val="10"/>
      <color theme="1"/>
      <name val="Calibri"/>
      <family val="2"/>
      <scheme val="minor"/>
    </font>
    <font>
      <b/>
      <sz val="10"/>
      <name val="Calibri"/>
      <family val="2"/>
      <scheme val="minor"/>
    </font>
    <font>
      <b/>
      <sz val="12"/>
      <color rgb="FFFF0000"/>
      <name val="Calibri"/>
      <family val="2"/>
      <scheme val="minor"/>
    </font>
    <font>
      <b/>
      <sz val="9"/>
      <color theme="1"/>
      <name val="Calibri"/>
      <family val="2"/>
      <scheme val="minor"/>
    </font>
    <font>
      <b/>
      <sz val="11"/>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s>
  <borders count="4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192">
    <xf numFmtId="0" fontId="0" fillId="0" borderId="0" xfId="0"/>
    <xf numFmtId="0" fontId="1" fillId="2" borderId="0" xfId="0" applyFont="1" applyFill="1" applyBorder="1" applyAlignment="1">
      <alignment horizontal="center" vertical="center"/>
    </xf>
    <xf numFmtId="0" fontId="2" fillId="2" borderId="0" xfId="0" applyFont="1" applyFill="1" applyAlignment="1">
      <alignment horizontal="center"/>
    </xf>
    <xf numFmtId="0" fontId="3" fillId="2" borderId="0" xfId="0" applyFont="1" applyFill="1" applyAlignment="1"/>
    <xf numFmtId="0" fontId="4" fillId="2" borderId="0" xfId="0" applyFont="1" applyFill="1"/>
    <xf numFmtId="0" fontId="5" fillId="2" borderId="0" xfId="0" applyFont="1" applyFill="1" applyAlignment="1">
      <alignment horizontal="center" vertical="center"/>
    </xf>
    <xf numFmtId="0" fontId="5" fillId="2" borderId="0" xfId="0" applyFont="1" applyFill="1" applyAlignment="1">
      <alignment vertical="center"/>
    </xf>
    <xf numFmtId="0" fontId="6" fillId="2" borderId="0" xfId="0" applyFont="1" applyFill="1" applyAlignment="1">
      <alignment horizontal="center" vertical="center"/>
    </xf>
    <xf numFmtId="0" fontId="4" fillId="2" borderId="0" xfId="0" applyFont="1" applyFill="1" applyBorder="1" applyAlignment="1"/>
    <xf numFmtId="0" fontId="3" fillId="2" borderId="0" xfId="0" applyFont="1" applyFill="1" applyBorder="1" applyAlignment="1">
      <alignment vertical="center"/>
    </xf>
    <xf numFmtId="0" fontId="7" fillId="2" borderId="0" xfId="0" applyFont="1" applyFill="1" applyBorder="1" applyAlignment="1">
      <alignment horizontal="center"/>
    </xf>
    <xf numFmtId="0" fontId="7" fillId="2" borderId="0" xfId="0" applyFont="1" applyFill="1" applyBorder="1" applyAlignment="1">
      <alignment horizontal="right"/>
    </xf>
    <xf numFmtId="0" fontId="7" fillId="2" borderId="12" xfId="0" applyFont="1" applyFill="1" applyBorder="1" applyAlignment="1">
      <alignment horizontal="left"/>
    </xf>
    <xf numFmtId="0" fontId="4" fillId="2" borderId="0" xfId="0" applyFont="1" applyFill="1" applyBorder="1"/>
    <xf numFmtId="0" fontId="7" fillId="2" borderId="0" xfId="0" applyFont="1" applyFill="1" applyBorder="1" applyAlignment="1">
      <alignment horizontal="right"/>
    </xf>
    <xf numFmtId="0" fontId="7" fillId="2" borderId="13" xfId="0" applyFont="1" applyFill="1" applyBorder="1" applyAlignment="1">
      <alignment horizontal="left"/>
    </xf>
    <xf numFmtId="15" fontId="7" fillId="2" borderId="13" xfId="0" applyNumberFormat="1" applyFont="1" applyFill="1" applyBorder="1" applyAlignment="1">
      <alignment horizontal="left"/>
    </xf>
    <xf numFmtId="0" fontId="1" fillId="2" borderId="0" xfId="0" applyFont="1" applyFill="1" applyBorder="1" applyAlignment="1">
      <alignment horizontal="right"/>
    </xf>
    <xf numFmtId="0" fontId="8" fillId="2" borderId="0" xfId="0" applyFont="1" applyFill="1" applyBorder="1" applyAlignment="1">
      <alignment horizontal="right"/>
    </xf>
    <xf numFmtId="0" fontId="7" fillId="2" borderId="12" xfId="0" applyFont="1" applyFill="1" applyBorder="1" applyAlignment="1">
      <alignment horizontal="center"/>
    </xf>
    <xf numFmtId="0" fontId="8" fillId="2" borderId="0" xfId="0" applyFont="1" applyFill="1" applyBorder="1" applyAlignment="1">
      <alignment horizontal="center"/>
    </xf>
    <xf numFmtId="0" fontId="7" fillId="2" borderId="12" xfId="0" applyFont="1" applyFill="1" applyBorder="1" applyAlignment="1">
      <alignment horizontal="center"/>
    </xf>
    <xf numFmtId="0" fontId="7" fillId="2" borderId="0" xfId="0" applyFont="1" applyFill="1" applyBorder="1" applyAlignment="1">
      <alignment horizontal="center"/>
    </xf>
    <xf numFmtId="0" fontId="7" fillId="2" borderId="11" xfId="0" applyFont="1" applyFill="1" applyBorder="1" applyAlignment="1">
      <alignment horizontal="center" vertical="center"/>
    </xf>
    <xf numFmtId="0" fontId="3" fillId="2" borderId="11" xfId="0" applyFont="1" applyFill="1" applyBorder="1"/>
    <xf numFmtId="0" fontId="3" fillId="2" borderId="14" xfId="0" applyFont="1" applyFill="1" applyBorder="1"/>
    <xf numFmtId="0" fontId="7" fillId="2" borderId="2" xfId="0" applyFont="1" applyFill="1" applyBorder="1" applyAlignment="1">
      <alignment horizontal="left" vertical="center"/>
    </xf>
    <xf numFmtId="0" fontId="7" fillId="2" borderId="0" xfId="0" applyFont="1" applyFill="1" applyBorder="1" applyAlignment="1">
      <alignment horizontal="left" vertical="center"/>
    </xf>
    <xf numFmtId="0" fontId="7" fillId="2" borderId="30" xfId="0" applyFont="1" applyFill="1" applyBorder="1" applyAlignment="1">
      <alignment horizontal="left" vertical="center"/>
    </xf>
    <xf numFmtId="0" fontId="8" fillId="2" borderId="5"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9" xfId="0" applyFont="1" applyFill="1" applyBorder="1" applyAlignment="1">
      <alignment horizontal="center" vertical="center"/>
    </xf>
    <xf numFmtId="0" fontId="7" fillId="2" borderId="3" xfId="0" applyFont="1" applyFill="1" applyBorder="1" applyAlignment="1">
      <alignment horizontal="left" vertical="center"/>
    </xf>
    <xf numFmtId="0" fontId="7" fillId="2" borderId="12" xfId="0" applyFont="1" applyFill="1" applyBorder="1" applyAlignment="1">
      <alignment horizontal="left" vertical="center"/>
    </xf>
    <xf numFmtId="0" fontId="7" fillId="2" borderId="15" xfId="0" applyFont="1" applyFill="1" applyBorder="1" applyAlignment="1">
      <alignment horizontal="left" vertical="center"/>
    </xf>
    <xf numFmtId="0" fontId="1" fillId="3" borderId="4" xfId="0" applyFont="1" applyFill="1" applyBorder="1" applyAlignment="1">
      <alignment horizontal="left" vertical="center"/>
    </xf>
    <xf numFmtId="0" fontId="1" fillId="3" borderId="13" xfId="0" applyFont="1" applyFill="1" applyBorder="1" applyAlignment="1">
      <alignment horizontal="left" vertical="center"/>
    </xf>
    <xf numFmtId="0" fontId="1" fillId="3" borderId="20" xfId="0" applyFont="1" applyFill="1" applyBorder="1" applyAlignment="1">
      <alignment horizontal="left" vertical="center"/>
    </xf>
    <xf numFmtId="0" fontId="8" fillId="4" borderId="24"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25"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5"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8" fillId="4" borderId="4" xfId="0" applyFont="1" applyFill="1" applyBorder="1" applyAlignment="1">
      <alignment horizontal="center" vertical="center"/>
    </xf>
    <xf numFmtId="0" fontId="8" fillId="4"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31"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9" fillId="2" borderId="0" xfId="0" applyFont="1" applyFill="1" applyBorder="1" applyAlignment="1">
      <alignment horizontal="center" vertical="center"/>
    </xf>
    <xf numFmtId="0" fontId="0" fillId="2" borderId="17"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1" fillId="2" borderId="6"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8"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29" xfId="0" applyFont="1" applyFill="1" applyBorder="1" applyAlignment="1">
      <alignment horizontal="center" vertical="center" wrapText="1"/>
    </xf>
    <xf numFmtId="0" fontId="7" fillId="4" borderId="10" xfId="0" applyFont="1" applyFill="1" applyBorder="1" applyAlignment="1">
      <alignment horizontal="center" vertical="center"/>
    </xf>
    <xf numFmtId="0" fontId="7" fillId="2" borderId="13" xfId="0" applyFont="1" applyFill="1" applyBorder="1" applyAlignment="1">
      <alignment vertical="center"/>
    </xf>
    <xf numFmtId="0" fontId="7" fillId="2" borderId="20" xfId="0" applyFont="1" applyFill="1" applyBorder="1" applyAlignment="1">
      <alignment vertical="center"/>
    </xf>
    <xf numFmtId="0" fontId="7" fillId="0" borderId="3" xfId="0" applyFont="1" applyFill="1" applyBorder="1" applyAlignment="1">
      <alignment horizontal="left" vertical="center"/>
    </xf>
    <xf numFmtId="0" fontId="7" fillId="0" borderId="12" xfId="0" applyFont="1" applyFill="1" applyBorder="1" applyAlignment="1">
      <alignment horizontal="left" vertical="center"/>
    </xf>
    <xf numFmtId="0" fontId="7" fillId="0" borderId="15" xfId="0" applyFont="1" applyFill="1" applyBorder="1" applyAlignment="1">
      <alignment horizontal="left" vertical="center"/>
    </xf>
    <xf numFmtId="0" fontId="1" fillId="2" borderId="8" xfId="0" applyFont="1" applyFill="1" applyBorder="1" applyAlignment="1">
      <alignment vertical="center"/>
    </xf>
    <xf numFmtId="0" fontId="1" fillId="2" borderId="16" xfId="0" applyFont="1" applyFill="1" applyBorder="1" applyAlignment="1">
      <alignment horizontal="center" vertical="center"/>
    </xf>
    <xf numFmtId="0" fontId="1" fillId="2" borderId="6" xfId="0" applyFont="1" applyFill="1" applyBorder="1" applyAlignment="1">
      <alignment vertical="center"/>
    </xf>
    <xf numFmtId="0" fontId="1" fillId="2" borderId="17" xfId="0" applyFont="1" applyFill="1" applyBorder="1" applyAlignment="1">
      <alignment horizontal="center" vertical="center"/>
    </xf>
    <xf numFmtId="0" fontId="1" fillId="2" borderId="9" xfId="0" applyFont="1" applyFill="1" applyBorder="1" applyAlignment="1">
      <alignment vertical="center"/>
    </xf>
    <xf numFmtId="0" fontId="1" fillId="2" borderId="35" xfId="0" applyFont="1" applyFill="1" applyBorder="1" applyAlignment="1">
      <alignment vertical="center"/>
    </xf>
    <xf numFmtId="0" fontId="1" fillId="2" borderId="26" xfId="0" applyFont="1" applyFill="1" applyBorder="1" applyAlignment="1">
      <alignment horizontal="center" vertical="center"/>
    </xf>
    <xf numFmtId="0" fontId="0" fillId="2" borderId="36"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1" fillId="4" borderId="10" xfId="0" applyFont="1" applyFill="1" applyBorder="1" applyAlignment="1">
      <alignment horizontal="center" vertical="center"/>
    </xf>
    <xf numFmtId="0" fontId="0" fillId="2" borderId="0" xfId="0" applyFont="1" applyFill="1" applyBorder="1" applyAlignment="1">
      <alignment horizontal="center" vertical="center" wrapText="1"/>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10" fillId="4" borderId="4"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20" xfId="0" applyFont="1" applyFill="1" applyBorder="1" applyAlignment="1">
      <alignment horizontal="left" vertical="center"/>
    </xf>
    <xf numFmtId="0" fontId="7" fillId="3" borderId="1"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6" xfId="0" applyFont="1" applyFill="1" applyBorder="1" applyAlignment="1">
      <alignment horizontal="center" vertical="center" wrapText="1"/>
    </xf>
    <xf numFmtId="0" fontId="11" fillId="2" borderId="16" xfId="0" applyFont="1" applyFill="1" applyBorder="1" applyAlignment="1">
      <alignment horizontal="left" vertical="center" wrapText="1"/>
    </xf>
    <xf numFmtId="0" fontId="11" fillId="2" borderId="27"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7" xfId="0" applyFont="1" applyFill="1" applyBorder="1" applyAlignment="1">
      <alignment horizontal="center" vertical="center" wrapText="1"/>
    </xf>
    <xf numFmtId="0" fontId="11" fillId="2" borderId="17" xfId="0" applyFont="1" applyFill="1" applyBorder="1" applyAlignment="1">
      <alignment horizontal="left" vertical="center" wrapText="1"/>
    </xf>
    <xf numFmtId="0" fontId="11" fillId="2" borderId="28" xfId="0" applyFont="1" applyFill="1" applyBorder="1" applyAlignment="1">
      <alignment horizontal="left" vertical="center" wrapText="1"/>
    </xf>
    <xf numFmtId="0" fontId="1" fillId="2" borderId="0" xfId="0" applyFont="1" applyFill="1" applyBorder="1" applyAlignment="1">
      <alignment vertical="center" wrapText="1"/>
    </xf>
    <xf numFmtId="0" fontId="0" fillId="2" borderId="0" xfId="0" applyFont="1" applyFill="1" applyBorder="1" applyAlignment="1">
      <alignment vertical="center" wrapText="1"/>
    </xf>
    <xf numFmtId="0" fontId="8" fillId="2" borderId="0" xfId="0" applyFont="1" applyFill="1" applyBorder="1" applyAlignment="1">
      <alignment vertical="center" wrapText="1"/>
    </xf>
    <xf numFmtId="0" fontId="1" fillId="2" borderId="0" xfId="0" applyFont="1" applyFill="1" applyBorder="1" applyAlignment="1">
      <alignment horizontal="center" vertical="center" wrapText="1"/>
    </xf>
    <xf numFmtId="0" fontId="8" fillId="2" borderId="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18" xfId="0" applyFont="1" applyFill="1" applyBorder="1" applyAlignment="1">
      <alignment horizontal="center" vertical="center" wrapText="1"/>
    </xf>
    <xf numFmtId="0" fontId="11" fillId="2" borderId="18"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8" fillId="2" borderId="13" xfId="0"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5" xfId="0" applyFont="1" applyFill="1" applyBorder="1" applyAlignment="1">
      <alignment horizontal="center" vertical="center"/>
    </xf>
    <xf numFmtId="0" fontId="12" fillId="5" borderId="10"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4" xfId="0" applyFont="1" applyFill="1" applyBorder="1" applyAlignment="1">
      <alignment horizontal="center" vertical="center"/>
    </xf>
    <xf numFmtId="0" fontId="1" fillId="5" borderId="10"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0" xfId="0" applyFont="1" applyFill="1" applyBorder="1" applyAlignment="1">
      <alignment horizontal="center" vertical="center"/>
    </xf>
    <xf numFmtId="0" fontId="3" fillId="2" borderId="4" xfId="0" applyFont="1" applyFill="1" applyBorder="1" applyAlignment="1">
      <alignment vertical="center"/>
    </xf>
    <xf numFmtId="0" fontId="3" fillId="2" borderId="13" xfId="0" applyFont="1" applyFill="1" applyBorder="1" applyAlignment="1">
      <alignment vertical="center"/>
    </xf>
    <xf numFmtId="0" fontId="3" fillId="2" borderId="20" xfId="0" applyFont="1" applyFill="1" applyBorder="1" applyAlignment="1">
      <alignment vertical="center"/>
    </xf>
    <xf numFmtId="0" fontId="3" fillId="2" borderId="1"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7" fillId="2" borderId="1" xfId="0" applyFont="1" applyFill="1" applyBorder="1" applyAlignment="1">
      <alignment horizontal="left" vertical="center"/>
    </xf>
    <xf numFmtId="0" fontId="7" fillId="2" borderId="11" xfId="0" applyFont="1" applyFill="1" applyBorder="1" applyAlignment="1">
      <alignment horizontal="left" vertical="center"/>
    </xf>
    <xf numFmtId="0" fontId="7" fillId="2" borderId="14" xfId="0" applyFont="1" applyFill="1" applyBorder="1" applyAlignment="1">
      <alignment horizontal="left" vertical="center"/>
    </xf>
    <xf numFmtId="0" fontId="7" fillId="2" borderId="2" xfId="0" applyFont="1" applyFill="1" applyBorder="1"/>
    <xf numFmtId="0" fontId="3" fillId="2" borderId="0" xfId="0" applyFont="1" applyFill="1" applyBorder="1"/>
    <xf numFmtId="0" fontId="3" fillId="2" borderId="12" xfId="0" applyFont="1" applyFill="1" applyBorder="1"/>
    <xf numFmtId="0" fontId="3" fillId="2" borderId="30" xfId="0" applyFont="1" applyFill="1" applyBorder="1"/>
    <xf numFmtId="0" fontId="3" fillId="2" borderId="3" xfId="0" applyFont="1" applyFill="1" applyBorder="1" applyAlignment="1">
      <alignment vertical="center"/>
    </xf>
    <xf numFmtId="0" fontId="3" fillId="2" borderId="12" xfId="0" applyFont="1" applyFill="1" applyBorder="1" applyAlignment="1">
      <alignment vertical="center"/>
    </xf>
    <xf numFmtId="0" fontId="7" fillId="2" borderId="12" xfId="0" applyFont="1" applyFill="1" applyBorder="1" applyAlignment="1">
      <alignment horizontal="center" vertical="center"/>
    </xf>
    <xf numFmtId="0" fontId="3" fillId="2" borderId="15" xfId="0" applyFont="1" applyFill="1" applyBorder="1"/>
    <xf numFmtId="0" fontId="3" fillId="2" borderId="2" xfId="0" applyFont="1" applyFill="1" applyBorder="1" applyAlignment="1">
      <alignment vertical="center"/>
    </xf>
    <xf numFmtId="0" fontId="3" fillId="2" borderId="30" xfId="0" applyFont="1" applyFill="1" applyBorder="1" applyAlignment="1">
      <alignment vertical="center"/>
    </xf>
    <xf numFmtId="0" fontId="7" fillId="2" borderId="0" xfId="0" applyFont="1" applyFill="1" applyBorder="1" applyAlignment="1">
      <alignment horizontal="center" vertical="center"/>
    </xf>
    <xf numFmtId="0" fontId="4" fillId="2" borderId="2" xfId="0" applyFont="1" applyFill="1" applyBorder="1"/>
    <xf numFmtId="0" fontId="7" fillId="2" borderId="0" xfId="0" applyFont="1" applyFill="1" applyBorder="1" applyAlignment="1">
      <alignment horizontal="right" vertical="center"/>
    </xf>
    <xf numFmtId="0" fontId="3" fillId="2" borderId="3" xfId="0" applyFont="1" applyFill="1" applyBorder="1"/>
    <xf numFmtId="0" fontId="7" fillId="2" borderId="0" xfId="0" applyFont="1" applyFill="1" applyBorder="1"/>
    <xf numFmtId="0" fontId="3" fillId="2" borderId="0" xfId="0" applyFont="1" applyFill="1" applyBorder="1" applyAlignment="1"/>
    <xf numFmtId="0" fontId="7" fillId="2" borderId="0"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495300</xdr:colOff>
      <xdr:row>0</xdr:row>
      <xdr:rowOff>9524</xdr:rowOff>
    </xdr:from>
    <xdr:to>
      <xdr:col>0</xdr:col>
      <xdr:colOff>1866900</xdr:colOff>
      <xdr:row>4</xdr:row>
      <xdr:rowOff>47624</xdr:rowOff>
    </xdr:to>
    <xdr:pic>
      <xdr:nvPicPr>
        <xdr:cNvPr id="3" name="Picture 3" descr="SP Group of Companies LOGO -01.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9524"/>
          <a:ext cx="13716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tabSelected="1" topLeftCell="A25" zoomScaleNormal="100" workbookViewId="0">
      <selection activeCell="K19" sqref="K19:L26"/>
    </sheetView>
  </sheetViews>
  <sheetFormatPr defaultRowHeight="12.75" x14ac:dyDescent="0.2"/>
  <cols>
    <col min="1" max="1" width="29.42578125" style="4" customWidth="1"/>
    <col min="2" max="2" width="13.5703125" style="4" customWidth="1"/>
    <col min="3" max="3" width="10" style="4" customWidth="1"/>
    <col min="4" max="4" width="13.5703125" style="4" customWidth="1"/>
    <col min="5" max="5" width="16.28515625" style="4" customWidth="1"/>
    <col min="6" max="6" width="7.42578125" style="4" customWidth="1"/>
    <col min="7" max="7" width="8.28515625" style="4" customWidth="1"/>
    <col min="8" max="8" width="16.85546875" style="4" customWidth="1"/>
    <col min="9" max="9" width="13.42578125" style="4" customWidth="1"/>
    <col min="10" max="10" width="9.7109375" style="4" customWidth="1"/>
    <col min="11" max="11" width="10.140625" style="4" customWidth="1"/>
    <col min="12" max="12" width="11.28515625" style="4" customWidth="1"/>
    <col min="13" max="13" width="9.140625" style="4"/>
    <col min="14" max="14" width="9.140625" style="4" hidden="1" customWidth="1"/>
    <col min="15" max="15" width="13" style="4" hidden="1" customWidth="1"/>
    <col min="16" max="16" width="13.85546875" style="4" hidden="1" customWidth="1"/>
    <col min="17" max="18" width="9.140625" style="4" hidden="1" customWidth="1"/>
    <col min="19" max="256" width="9.140625" style="4"/>
    <col min="257" max="257" width="29.42578125" style="4" customWidth="1"/>
    <col min="258" max="258" width="13.5703125" style="4" customWidth="1"/>
    <col min="259" max="259" width="10" style="4" customWidth="1"/>
    <col min="260" max="260" width="13.5703125" style="4" customWidth="1"/>
    <col min="261" max="261" width="16.28515625" style="4" customWidth="1"/>
    <col min="262" max="262" width="7.42578125" style="4" customWidth="1"/>
    <col min="263" max="263" width="8.28515625" style="4" customWidth="1"/>
    <col min="264" max="264" width="16.85546875" style="4" customWidth="1"/>
    <col min="265" max="265" width="13.42578125" style="4" customWidth="1"/>
    <col min="266" max="266" width="9.7109375" style="4" customWidth="1"/>
    <col min="267" max="267" width="10.140625" style="4" customWidth="1"/>
    <col min="268" max="268" width="11.28515625" style="4" customWidth="1"/>
    <col min="269" max="269" width="9.140625" style="4"/>
    <col min="270" max="274" width="0" style="4" hidden="1" customWidth="1"/>
    <col min="275" max="512" width="9.140625" style="4"/>
    <col min="513" max="513" width="29.42578125" style="4" customWidth="1"/>
    <col min="514" max="514" width="13.5703125" style="4" customWidth="1"/>
    <col min="515" max="515" width="10" style="4" customWidth="1"/>
    <col min="516" max="516" width="13.5703125" style="4" customWidth="1"/>
    <col min="517" max="517" width="16.28515625" style="4" customWidth="1"/>
    <col min="518" max="518" width="7.42578125" style="4" customWidth="1"/>
    <col min="519" max="519" width="8.28515625" style="4" customWidth="1"/>
    <col min="520" max="520" width="16.85546875" style="4" customWidth="1"/>
    <col min="521" max="521" width="13.42578125" style="4" customWidth="1"/>
    <col min="522" max="522" width="9.7109375" style="4" customWidth="1"/>
    <col min="523" max="523" width="10.140625" style="4" customWidth="1"/>
    <col min="524" max="524" width="11.28515625" style="4" customWidth="1"/>
    <col min="525" max="525" width="9.140625" style="4"/>
    <col min="526" max="530" width="0" style="4" hidden="1" customWidth="1"/>
    <col min="531" max="768" width="9.140625" style="4"/>
    <col min="769" max="769" width="29.42578125" style="4" customWidth="1"/>
    <col min="770" max="770" width="13.5703125" style="4" customWidth="1"/>
    <col min="771" max="771" width="10" style="4" customWidth="1"/>
    <col min="772" max="772" width="13.5703125" style="4" customWidth="1"/>
    <col min="773" max="773" width="16.28515625" style="4" customWidth="1"/>
    <col min="774" max="774" width="7.42578125" style="4" customWidth="1"/>
    <col min="775" max="775" width="8.28515625" style="4" customWidth="1"/>
    <col min="776" max="776" width="16.85546875" style="4" customWidth="1"/>
    <col min="777" max="777" width="13.42578125" style="4" customWidth="1"/>
    <col min="778" max="778" width="9.7109375" style="4" customWidth="1"/>
    <col min="779" max="779" width="10.140625" style="4" customWidth="1"/>
    <col min="780" max="780" width="11.28515625" style="4" customWidth="1"/>
    <col min="781" max="781" width="9.140625" style="4"/>
    <col min="782" max="786" width="0" style="4" hidden="1" customWidth="1"/>
    <col min="787" max="1024" width="9.140625" style="4"/>
    <col min="1025" max="1025" width="29.42578125" style="4" customWidth="1"/>
    <col min="1026" max="1026" width="13.5703125" style="4" customWidth="1"/>
    <col min="1027" max="1027" width="10" style="4" customWidth="1"/>
    <col min="1028" max="1028" width="13.5703125" style="4" customWidth="1"/>
    <col min="1029" max="1029" width="16.28515625" style="4" customWidth="1"/>
    <col min="1030" max="1030" width="7.42578125" style="4" customWidth="1"/>
    <col min="1031" max="1031" width="8.28515625" style="4" customWidth="1"/>
    <col min="1032" max="1032" width="16.85546875" style="4" customWidth="1"/>
    <col min="1033" max="1033" width="13.42578125" style="4" customWidth="1"/>
    <col min="1034" max="1034" width="9.7109375" style="4" customWidth="1"/>
    <col min="1035" max="1035" width="10.140625" style="4" customWidth="1"/>
    <col min="1036" max="1036" width="11.28515625" style="4" customWidth="1"/>
    <col min="1037" max="1037" width="9.140625" style="4"/>
    <col min="1038" max="1042" width="0" style="4" hidden="1" customWidth="1"/>
    <col min="1043" max="1280" width="9.140625" style="4"/>
    <col min="1281" max="1281" width="29.42578125" style="4" customWidth="1"/>
    <col min="1282" max="1282" width="13.5703125" style="4" customWidth="1"/>
    <col min="1283" max="1283" width="10" style="4" customWidth="1"/>
    <col min="1284" max="1284" width="13.5703125" style="4" customWidth="1"/>
    <col min="1285" max="1285" width="16.28515625" style="4" customWidth="1"/>
    <col min="1286" max="1286" width="7.42578125" style="4" customWidth="1"/>
    <col min="1287" max="1287" width="8.28515625" style="4" customWidth="1"/>
    <col min="1288" max="1288" width="16.85546875" style="4" customWidth="1"/>
    <col min="1289" max="1289" width="13.42578125" style="4" customWidth="1"/>
    <col min="1290" max="1290" width="9.7109375" style="4" customWidth="1"/>
    <col min="1291" max="1291" width="10.140625" style="4" customWidth="1"/>
    <col min="1292" max="1292" width="11.28515625" style="4" customWidth="1"/>
    <col min="1293" max="1293" width="9.140625" style="4"/>
    <col min="1294" max="1298" width="0" style="4" hidden="1" customWidth="1"/>
    <col min="1299" max="1536" width="9.140625" style="4"/>
    <col min="1537" max="1537" width="29.42578125" style="4" customWidth="1"/>
    <col min="1538" max="1538" width="13.5703125" style="4" customWidth="1"/>
    <col min="1539" max="1539" width="10" style="4" customWidth="1"/>
    <col min="1540" max="1540" width="13.5703125" style="4" customWidth="1"/>
    <col min="1541" max="1541" width="16.28515625" style="4" customWidth="1"/>
    <col min="1542" max="1542" width="7.42578125" style="4" customWidth="1"/>
    <col min="1543" max="1543" width="8.28515625" style="4" customWidth="1"/>
    <col min="1544" max="1544" width="16.85546875" style="4" customWidth="1"/>
    <col min="1545" max="1545" width="13.42578125" style="4" customWidth="1"/>
    <col min="1546" max="1546" width="9.7109375" style="4" customWidth="1"/>
    <col min="1547" max="1547" width="10.140625" style="4" customWidth="1"/>
    <col min="1548" max="1548" width="11.28515625" style="4" customWidth="1"/>
    <col min="1549" max="1549" width="9.140625" style="4"/>
    <col min="1550" max="1554" width="0" style="4" hidden="1" customWidth="1"/>
    <col min="1555" max="1792" width="9.140625" style="4"/>
    <col min="1793" max="1793" width="29.42578125" style="4" customWidth="1"/>
    <col min="1794" max="1794" width="13.5703125" style="4" customWidth="1"/>
    <col min="1795" max="1795" width="10" style="4" customWidth="1"/>
    <col min="1796" max="1796" width="13.5703125" style="4" customWidth="1"/>
    <col min="1797" max="1797" width="16.28515625" style="4" customWidth="1"/>
    <col min="1798" max="1798" width="7.42578125" style="4" customWidth="1"/>
    <col min="1799" max="1799" width="8.28515625" style="4" customWidth="1"/>
    <col min="1800" max="1800" width="16.85546875" style="4" customWidth="1"/>
    <col min="1801" max="1801" width="13.42578125" style="4" customWidth="1"/>
    <col min="1802" max="1802" width="9.7109375" style="4" customWidth="1"/>
    <col min="1803" max="1803" width="10.140625" style="4" customWidth="1"/>
    <col min="1804" max="1804" width="11.28515625" style="4" customWidth="1"/>
    <col min="1805" max="1805" width="9.140625" style="4"/>
    <col min="1806" max="1810" width="0" style="4" hidden="1" customWidth="1"/>
    <col min="1811" max="2048" width="9.140625" style="4"/>
    <col min="2049" max="2049" width="29.42578125" style="4" customWidth="1"/>
    <col min="2050" max="2050" width="13.5703125" style="4" customWidth="1"/>
    <col min="2051" max="2051" width="10" style="4" customWidth="1"/>
    <col min="2052" max="2052" width="13.5703125" style="4" customWidth="1"/>
    <col min="2053" max="2053" width="16.28515625" style="4" customWidth="1"/>
    <col min="2054" max="2054" width="7.42578125" style="4" customWidth="1"/>
    <col min="2055" max="2055" width="8.28515625" style="4" customWidth="1"/>
    <col min="2056" max="2056" width="16.85546875" style="4" customWidth="1"/>
    <col min="2057" max="2057" width="13.42578125" style="4" customWidth="1"/>
    <col min="2058" max="2058" width="9.7109375" style="4" customWidth="1"/>
    <col min="2059" max="2059" width="10.140625" style="4" customWidth="1"/>
    <col min="2060" max="2060" width="11.28515625" style="4" customWidth="1"/>
    <col min="2061" max="2061" width="9.140625" style="4"/>
    <col min="2062" max="2066" width="0" style="4" hidden="1" customWidth="1"/>
    <col min="2067" max="2304" width="9.140625" style="4"/>
    <col min="2305" max="2305" width="29.42578125" style="4" customWidth="1"/>
    <col min="2306" max="2306" width="13.5703125" style="4" customWidth="1"/>
    <col min="2307" max="2307" width="10" style="4" customWidth="1"/>
    <col min="2308" max="2308" width="13.5703125" style="4" customWidth="1"/>
    <col min="2309" max="2309" width="16.28515625" style="4" customWidth="1"/>
    <col min="2310" max="2310" width="7.42578125" style="4" customWidth="1"/>
    <col min="2311" max="2311" width="8.28515625" style="4" customWidth="1"/>
    <col min="2312" max="2312" width="16.85546875" style="4" customWidth="1"/>
    <col min="2313" max="2313" width="13.42578125" style="4" customWidth="1"/>
    <col min="2314" max="2314" width="9.7109375" style="4" customWidth="1"/>
    <col min="2315" max="2315" width="10.140625" style="4" customWidth="1"/>
    <col min="2316" max="2316" width="11.28515625" style="4" customWidth="1"/>
    <col min="2317" max="2317" width="9.140625" style="4"/>
    <col min="2318" max="2322" width="0" style="4" hidden="1" customWidth="1"/>
    <col min="2323" max="2560" width="9.140625" style="4"/>
    <col min="2561" max="2561" width="29.42578125" style="4" customWidth="1"/>
    <col min="2562" max="2562" width="13.5703125" style="4" customWidth="1"/>
    <col min="2563" max="2563" width="10" style="4" customWidth="1"/>
    <col min="2564" max="2564" width="13.5703125" style="4" customWidth="1"/>
    <col min="2565" max="2565" width="16.28515625" style="4" customWidth="1"/>
    <col min="2566" max="2566" width="7.42578125" style="4" customWidth="1"/>
    <col min="2567" max="2567" width="8.28515625" style="4" customWidth="1"/>
    <col min="2568" max="2568" width="16.85546875" style="4" customWidth="1"/>
    <col min="2569" max="2569" width="13.42578125" style="4" customWidth="1"/>
    <col min="2570" max="2570" width="9.7109375" style="4" customWidth="1"/>
    <col min="2571" max="2571" width="10.140625" style="4" customWidth="1"/>
    <col min="2572" max="2572" width="11.28515625" style="4" customWidth="1"/>
    <col min="2573" max="2573" width="9.140625" style="4"/>
    <col min="2574" max="2578" width="0" style="4" hidden="1" customWidth="1"/>
    <col min="2579" max="2816" width="9.140625" style="4"/>
    <col min="2817" max="2817" width="29.42578125" style="4" customWidth="1"/>
    <col min="2818" max="2818" width="13.5703125" style="4" customWidth="1"/>
    <col min="2819" max="2819" width="10" style="4" customWidth="1"/>
    <col min="2820" max="2820" width="13.5703125" style="4" customWidth="1"/>
    <col min="2821" max="2821" width="16.28515625" style="4" customWidth="1"/>
    <col min="2822" max="2822" width="7.42578125" style="4" customWidth="1"/>
    <col min="2823" max="2823" width="8.28515625" style="4" customWidth="1"/>
    <col min="2824" max="2824" width="16.85546875" style="4" customWidth="1"/>
    <col min="2825" max="2825" width="13.42578125" style="4" customWidth="1"/>
    <col min="2826" max="2826" width="9.7109375" style="4" customWidth="1"/>
    <col min="2827" max="2827" width="10.140625" style="4" customWidth="1"/>
    <col min="2828" max="2828" width="11.28515625" style="4" customWidth="1"/>
    <col min="2829" max="2829" width="9.140625" style="4"/>
    <col min="2830" max="2834" width="0" style="4" hidden="1" customWidth="1"/>
    <col min="2835" max="3072" width="9.140625" style="4"/>
    <col min="3073" max="3073" width="29.42578125" style="4" customWidth="1"/>
    <col min="3074" max="3074" width="13.5703125" style="4" customWidth="1"/>
    <col min="3075" max="3075" width="10" style="4" customWidth="1"/>
    <col min="3076" max="3076" width="13.5703125" style="4" customWidth="1"/>
    <col min="3077" max="3077" width="16.28515625" style="4" customWidth="1"/>
    <col min="3078" max="3078" width="7.42578125" style="4" customWidth="1"/>
    <col min="3079" max="3079" width="8.28515625" style="4" customWidth="1"/>
    <col min="3080" max="3080" width="16.85546875" style="4" customWidth="1"/>
    <col min="3081" max="3081" width="13.42578125" style="4" customWidth="1"/>
    <col min="3082" max="3082" width="9.7109375" style="4" customWidth="1"/>
    <col min="3083" max="3083" width="10.140625" style="4" customWidth="1"/>
    <col min="3084" max="3084" width="11.28515625" style="4" customWidth="1"/>
    <col min="3085" max="3085" width="9.140625" style="4"/>
    <col min="3086" max="3090" width="0" style="4" hidden="1" customWidth="1"/>
    <col min="3091" max="3328" width="9.140625" style="4"/>
    <col min="3329" max="3329" width="29.42578125" style="4" customWidth="1"/>
    <col min="3330" max="3330" width="13.5703125" style="4" customWidth="1"/>
    <col min="3331" max="3331" width="10" style="4" customWidth="1"/>
    <col min="3332" max="3332" width="13.5703125" style="4" customWidth="1"/>
    <col min="3333" max="3333" width="16.28515625" style="4" customWidth="1"/>
    <col min="3334" max="3334" width="7.42578125" style="4" customWidth="1"/>
    <col min="3335" max="3335" width="8.28515625" style="4" customWidth="1"/>
    <col min="3336" max="3336" width="16.85546875" style="4" customWidth="1"/>
    <col min="3337" max="3337" width="13.42578125" style="4" customWidth="1"/>
    <col min="3338" max="3338" width="9.7109375" style="4" customWidth="1"/>
    <col min="3339" max="3339" width="10.140625" style="4" customWidth="1"/>
    <col min="3340" max="3340" width="11.28515625" style="4" customWidth="1"/>
    <col min="3341" max="3341" width="9.140625" style="4"/>
    <col min="3342" max="3346" width="0" style="4" hidden="1" customWidth="1"/>
    <col min="3347" max="3584" width="9.140625" style="4"/>
    <col min="3585" max="3585" width="29.42578125" style="4" customWidth="1"/>
    <col min="3586" max="3586" width="13.5703125" style="4" customWidth="1"/>
    <col min="3587" max="3587" width="10" style="4" customWidth="1"/>
    <col min="3588" max="3588" width="13.5703125" style="4" customWidth="1"/>
    <col min="3589" max="3589" width="16.28515625" style="4" customWidth="1"/>
    <col min="3590" max="3590" width="7.42578125" style="4" customWidth="1"/>
    <col min="3591" max="3591" width="8.28515625" style="4" customWidth="1"/>
    <col min="3592" max="3592" width="16.85546875" style="4" customWidth="1"/>
    <col min="3593" max="3593" width="13.42578125" style="4" customWidth="1"/>
    <col min="3594" max="3594" width="9.7109375" style="4" customWidth="1"/>
    <col min="3595" max="3595" width="10.140625" style="4" customWidth="1"/>
    <col min="3596" max="3596" width="11.28515625" style="4" customWidth="1"/>
    <col min="3597" max="3597" width="9.140625" style="4"/>
    <col min="3598" max="3602" width="0" style="4" hidden="1" customWidth="1"/>
    <col min="3603" max="3840" width="9.140625" style="4"/>
    <col min="3841" max="3841" width="29.42578125" style="4" customWidth="1"/>
    <col min="3842" max="3842" width="13.5703125" style="4" customWidth="1"/>
    <col min="3843" max="3843" width="10" style="4" customWidth="1"/>
    <col min="3844" max="3844" width="13.5703125" style="4" customWidth="1"/>
    <col min="3845" max="3845" width="16.28515625" style="4" customWidth="1"/>
    <col min="3846" max="3846" width="7.42578125" style="4" customWidth="1"/>
    <col min="3847" max="3847" width="8.28515625" style="4" customWidth="1"/>
    <col min="3848" max="3848" width="16.85546875" style="4" customWidth="1"/>
    <col min="3849" max="3849" width="13.42578125" style="4" customWidth="1"/>
    <col min="3850" max="3850" width="9.7109375" style="4" customWidth="1"/>
    <col min="3851" max="3851" width="10.140625" style="4" customWidth="1"/>
    <col min="3852" max="3852" width="11.28515625" style="4" customWidth="1"/>
    <col min="3853" max="3853" width="9.140625" style="4"/>
    <col min="3854" max="3858" width="0" style="4" hidden="1" customWidth="1"/>
    <col min="3859" max="4096" width="9.140625" style="4"/>
    <col min="4097" max="4097" width="29.42578125" style="4" customWidth="1"/>
    <col min="4098" max="4098" width="13.5703125" style="4" customWidth="1"/>
    <col min="4099" max="4099" width="10" style="4" customWidth="1"/>
    <col min="4100" max="4100" width="13.5703125" style="4" customWidth="1"/>
    <col min="4101" max="4101" width="16.28515625" style="4" customWidth="1"/>
    <col min="4102" max="4102" width="7.42578125" style="4" customWidth="1"/>
    <col min="4103" max="4103" width="8.28515625" style="4" customWidth="1"/>
    <col min="4104" max="4104" width="16.85546875" style="4" customWidth="1"/>
    <col min="4105" max="4105" width="13.42578125" style="4" customWidth="1"/>
    <col min="4106" max="4106" width="9.7109375" style="4" customWidth="1"/>
    <col min="4107" max="4107" width="10.140625" style="4" customWidth="1"/>
    <col min="4108" max="4108" width="11.28515625" style="4" customWidth="1"/>
    <col min="4109" max="4109" width="9.140625" style="4"/>
    <col min="4110" max="4114" width="0" style="4" hidden="1" customWidth="1"/>
    <col min="4115" max="4352" width="9.140625" style="4"/>
    <col min="4353" max="4353" width="29.42578125" style="4" customWidth="1"/>
    <col min="4354" max="4354" width="13.5703125" style="4" customWidth="1"/>
    <col min="4355" max="4355" width="10" style="4" customWidth="1"/>
    <col min="4356" max="4356" width="13.5703125" style="4" customWidth="1"/>
    <col min="4357" max="4357" width="16.28515625" style="4" customWidth="1"/>
    <col min="4358" max="4358" width="7.42578125" style="4" customWidth="1"/>
    <col min="4359" max="4359" width="8.28515625" style="4" customWidth="1"/>
    <col min="4360" max="4360" width="16.85546875" style="4" customWidth="1"/>
    <col min="4361" max="4361" width="13.42578125" style="4" customWidth="1"/>
    <col min="4362" max="4362" width="9.7109375" style="4" customWidth="1"/>
    <col min="4363" max="4363" width="10.140625" style="4" customWidth="1"/>
    <col min="4364" max="4364" width="11.28515625" style="4" customWidth="1"/>
    <col min="4365" max="4365" width="9.140625" style="4"/>
    <col min="4366" max="4370" width="0" style="4" hidden="1" customWidth="1"/>
    <col min="4371" max="4608" width="9.140625" style="4"/>
    <col min="4609" max="4609" width="29.42578125" style="4" customWidth="1"/>
    <col min="4610" max="4610" width="13.5703125" style="4" customWidth="1"/>
    <col min="4611" max="4611" width="10" style="4" customWidth="1"/>
    <col min="4612" max="4612" width="13.5703125" style="4" customWidth="1"/>
    <col min="4613" max="4613" width="16.28515625" style="4" customWidth="1"/>
    <col min="4614" max="4614" width="7.42578125" style="4" customWidth="1"/>
    <col min="4615" max="4615" width="8.28515625" style="4" customWidth="1"/>
    <col min="4616" max="4616" width="16.85546875" style="4" customWidth="1"/>
    <col min="4617" max="4617" width="13.42578125" style="4" customWidth="1"/>
    <col min="4618" max="4618" width="9.7109375" style="4" customWidth="1"/>
    <col min="4619" max="4619" width="10.140625" style="4" customWidth="1"/>
    <col min="4620" max="4620" width="11.28515625" style="4" customWidth="1"/>
    <col min="4621" max="4621" width="9.140625" style="4"/>
    <col min="4622" max="4626" width="0" style="4" hidden="1" customWidth="1"/>
    <col min="4627" max="4864" width="9.140625" style="4"/>
    <col min="4865" max="4865" width="29.42578125" style="4" customWidth="1"/>
    <col min="4866" max="4866" width="13.5703125" style="4" customWidth="1"/>
    <col min="4867" max="4867" width="10" style="4" customWidth="1"/>
    <col min="4868" max="4868" width="13.5703125" style="4" customWidth="1"/>
    <col min="4869" max="4869" width="16.28515625" style="4" customWidth="1"/>
    <col min="4870" max="4870" width="7.42578125" style="4" customWidth="1"/>
    <col min="4871" max="4871" width="8.28515625" style="4" customWidth="1"/>
    <col min="4872" max="4872" width="16.85546875" style="4" customWidth="1"/>
    <col min="4873" max="4873" width="13.42578125" style="4" customWidth="1"/>
    <col min="4874" max="4874" width="9.7109375" style="4" customWidth="1"/>
    <col min="4875" max="4875" width="10.140625" style="4" customWidth="1"/>
    <col min="4876" max="4876" width="11.28515625" style="4" customWidth="1"/>
    <col min="4877" max="4877" width="9.140625" style="4"/>
    <col min="4878" max="4882" width="0" style="4" hidden="1" customWidth="1"/>
    <col min="4883" max="5120" width="9.140625" style="4"/>
    <col min="5121" max="5121" width="29.42578125" style="4" customWidth="1"/>
    <col min="5122" max="5122" width="13.5703125" style="4" customWidth="1"/>
    <col min="5123" max="5123" width="10" style="4" customWidth="1"/>
    <col min="5124" max="5124" width="13.5703125" style="4" customWidth="1"/>
    <col min="5125" max="5125" width="16.28515625" style="4" customWidth="1"/>
    <col min="5126" max="5126" width="7.42578125" style="4" customWidth="1"/>
    <col min="5127" max="5127" width="8.28515625" style="4" customWidth="1"/>
    <col min="5128" max="5128" width="16.85546875" style="4" customWidth="1"/>
    <col min="5129" max="5129" width="13.42578125" style="4" customWidth="1"/>
    <col min="5130" max="5130" width="9.7109375" style="4" customWidth="1"/>
    <col min="5131" max="5131" width="10.140625" style="4" customWidth="1"/>
    <col min="5132" max="5132" width="11.28515625" style="4" customWidth="1"/>
    <col min="5133" max="5133" width="9.140625" style="4"/>
    <col min="5134" max="5138" width="0" style="4" hidden="1" customWidth="1"/>
    <col min="5139" max="5376" width="9.140625" style="4"/>
    <col min="5377" max="5377" width="29.42578125" style="4" customWidth="1"/>
    <col min="5378" max="5378" width="13.5703125" style="4" customWidth="1"/>
    <col min="5379" max="5379" width="10" style="4" customWidth="1"/>
    <col min="5380" max="5380" width="13.5703125" style="4" customWidth="1"/>
    <col min="5381" max="5381" width="16.28515625" style="4" customWidth="1"/>
    <col min="5382" max="5382" width="7.42578125" style="4" customWidth="1"/>
    <col min="5383" max="5383" width="8.28515625" style="4" customWidth="1"/>
    <col min="5384" max="5384" width="16.85546875" style="4" customWidth="1"/>
    <col min="5385" max="5385" width="13.42578125" style="4" customWidth="1"/>
    <col min="5386" max="5386" width="9.7109375" style="4" customWidth="1"/>
    <col min="5387" max="5387" width="10.140625" style="4" customWidth="1"/>
    <col min="5388" max="5388" width="11.28515625" style="4" customWidth="1"/>
    <col min="5389" max="5389" width="9.140625" style="4"/>
    <col min="5390" max="5394" width="0" style="4" hidden="1" customWidth="1"/>
    <col min="5395" max="5632" width="9.140625" style="4"/>
    <col min="5633" max="5633" width="29.42578125" style="4" customWidth="1"/>
    <col min="5634" max="5634" width="13.5703125" style="4" customWidth="1"/>
    <col min="5635" max="5635" width="10" style="4" customWidth="1"/>
    <col min="5636" max="5636" width="13.5703125" style="4" customWidth="1"/>
    <col min="5637" max="5637" width="16.28515625" style="4" customWidth="1"/>
    <col min="5638" max="5638" width="7.42578125" style="4" customWidth="1"/>
    <col min="5639" max="5639" width="8.28515625" style="4" customWidth="1"/>
    <col min="5640" max="5640" width="16.85546875" style="4" customWidth="1"/>
    <col min="5641" max="5641" width="13.42578125" style="4" customWidth="1"/>
    <col min="5642" max="5642" width="9.7109375" style="4" customWidth="1"/>
    <col min="5643" max="5643" width="10.140625" style="4" customWidth="1"/>
    <col min="5644" max="5644" width="11.28515625" style="4" customWidth="1"/>
    <col min="5645" max="5645" width="9.140625" style="4"/>
    <col min="5646" max="5650" width="0" style="4" hidden="1" customWidth="1"/>
    <col min="5651" max="5888" width="9.140625" style="4"/>
    <col min="5889" max="5889" width="29.42578125" style="4" customWidth="1"/>
    <col min="5890" max="5890" width="13.5703125" style="4" customWidth="1"/>
    <col min="5891" max="5891" width="10" style="4" customWidth="1"/>
    <col min="5892" max="5892" width="13.5703125" style="4" customWidth="1"/>
    <col min="5893" max="5893" width="16.28515625" style="4" customWidth="1"/>
    <col min="5894" max="5894" width="7.42578125" style="4" customWidth="1"/>
    <col min="5895" max="5895" width="8.28515625" style="4" customWidth="1"/>
    <col min="5896" max="5896" width="16.85546875" style="4" customWidth="1"/>
    <col min="5897" max="5897" width="13.42578125" style="4" customWidth="1"/>
    <col min="5898" max="5898" width="9.7109375" style="4" customWidth="1"/>
    <col min="5899" max="5899" width="10.140625" style="4" customWidth="1"/>
    <col min="5900" max="5900" width="11.28515625" style="4" customWidth="1"/>
    <col min="5901" max="5901" width="9.140625" style="4"/>
    <col min="5902" max="5906" width="0" style="4" hidden="1" customWidth="1"/>
    <col min="5907" max="6144" width="9.140625" style="4"/>
    <col min="6145" max="6145" width="29.42578125" style="4" customWidth="1"/>
    <col min="6146" max="6146" width="13.5703125" style="4" customWidth="1"/>
    <col min="6147" max="6147" width="10" style="4" customWidth="1"/>
    <col min="6148" max="6148" width="13.5703125" style="4" customWidth="1"/>
    <col min="6149" max="6149" width="16.28515625" style="4" customWidth="1"/>
    <col min="6150" max="6150" width="7.42578125" style="4" customWidth="1"/>
    <col min="6151" max="6151" width="8.28515625" style="4" customWidth="1"/>
    <col min="6152" max="6152" width="16.85546875" style="4" customWidth="1"/>
    <col min="6153" max="6153" width="13.42578125" style="4" customWidth="1"/>
    <col min="6154" max="6154" width="9.7109375" style="4" customWidth="1"/>
    <col min="6155" max="6155" width="10.140625" style="4" customWidth="1"/>
    <col min="6156" max="6156" width="11.28515625" style="4" customWidth="1"/>
    <col min="6157" max="6157" width="9.140625" style="4"/>
    <col min="6158" max="6162" width="0" style="4" hidden="1" customWidth="1"/>
    <col min="6163" max="6400" width="9.140625" style="4"/>
    <col min="6401" max="6401" width="29.42578125" style="4" customWidth="1"/>
    <col min="6402" max="6402" width="13.5703125" style="4" customWidth="1"/>
    <col min="6403" max="6403" width="10" style="4" customWidth="1"/>
    <col min="6404" max="6404" width="13.5703125" style="4" customWidth="1"/>
    <col min="6405" max="6405" width="16.28515625" style="4" customWidth="1"/>
    <col min="6406" max="6406" width="7.42578125" style="4" customWidth="1"/>
    <col min="6407" max="6407" width="8.28515625" style="4" customWidth="1"/>
    <col min="6408" max="6408" width="16.85546875" style="4" customWidth="1"/>
    <col min="6409" max="6409" width="13.42578125" style="4" customWidth="1"/>
    <col min="6410" max="6410" width="9.7109375" style="4" customWidth="1"/>
    <col min="6411" max="6411" width="10.140625" style="4" customWidth="1"/>
    <col min="6412" max="6412" width="11.28515625" style="4" customWidth="1"/>
    <col min="6413" max="6413" width="9.140625" style="4"/>
    <col min="6414" max="6418" width="0" style="4" hidden="1" customWidth="1"/>
    <col min="6419" max="6656" width="9.140625" style="4"/>
    <col min="6657" max="6657" width="29.42578125" style="4" customWidth="1"/>
    <col min="6658" max="6658" width="13.5703125" style="4" customWidth="1"/>
    <col min="6659" max="6659" width="10" style="4" customWidth="1"/>
    <col min="6660" max="6660" width="13.5703125" style="4" customWidth="1"/>
    <col min="6661" max="6661" width="16.28515625" style="4" customWidth="1"/>
    <col min="6662" max="6662" width="7.42578125" style="4" customWidth="1"/>
    <col min="6663" max="6663" width="8.28515625" style="4" customWidth="1"/>
    <col min="6664" max="6664" width="16.85546875" style="4" customWidth="1"/>
    <col min="6665" max="6665" width="13.42578125" style="4" customWidth="1"/>
    <col min="6666" max="6666" width="9.7109375" style="4" customWidth="1"/>
    <col min="6667" max="6667" width="10.140625" style="4" customWidth="1"/>
    <col min="6668" max="6668" width="11.28515625" style="4" customWidth="1"/>
    <col min="6669" max="6669" width="9.140625" style="4"/>
    <col min="6670" max="6674" width="0" style="4" hidden="1" customWidth="1"/>
    <col min="6675" max="6912" width="9.140625" style="4"/>
    <col min="6913" max="6913" width="29.42578125" style="4" customWidth="1"/>
    <col min="6914" max="6914" width="13.5703125" style="4" customWidth="1"/>
    <col min="6915" max="6915" width="10" style="4" customWidth="1"/>
    <col min="6916" max="6916" width="13.5703125" style="4" customWidth="1"/>
    <col min="6917" max="6917" width="16.28515625" style="4" customWidth="1"/>
    <col min="6918" max="6918" width="7.42578125" style="4" customWidth="1"/>
    <col min="6919" max="6919" width="8.28515625" style="4" customWidth="1"/>
    <col min="6920" max="6920" width="16.85546875" style="4" customWidth="1"/>
    <col min="6921" max="6921" width="13.42578125" style="4" customWidth="1"/>
    <col min="6922" max="6922" width="9.7109375" style="4" customWidth="1"/>
    <col min="6923" max="6923" width="10.140625" style="4" customWidth="1"/>
    <col min="6924" max="6924" width="11.28515625" style="4" customWidth="1"/>
    <col min="6925" max="6925" width="9.140625" style="4"/>
    <col min="6926" max="6930" width="0" style="4" hidden="1" customWidth="1"/>
    <col min="6931" max="7168" width="9.140625" style="4"/>
    <col min="7169" max="7169" width="29.42578125" style="4" customWidth="1"/>
    <col min="7170" max="7170" width="13.5703125" style="4" customWidth="1"/>
    <col min="7171" max="7171" width="10" style="4" customWidth="1"/>
    <col min="7172" max="7172" width="13.5703125" style="4" customWidth="1"/>
    <col min="7173" max="7173" width="16.28515625" style="4" customWidth="1"/>
    <col min="7174" max="7174" width="7.42578125" style="4" customWidth="1"/>
    <col min="7175" max="7175" width="8.28515625" style="4" customWidth="1"/>
    <col min="7176" max="7176" width="16.85546875" style="4" customWidth="1"/>
    <col min="7177" max="7177" width="13.42578125" style="4" customWidth="1"/>
    <col min="7178" max="7178" width="9.7109375" style="4" customWidth="1"/>
    <col min="7179" max="7179" width="10.140625" style="4" customWidth="1"/>
    <col min="7180" max="7180" width="11.28515625" style="4" customWidth="1"/>
    <col min="7181" max="7181" width="9.140625" style="4"/>
    <col min="7182" max="7186" width="0" style="4" hidden="1" customWidth="1"/>
    <col min="7187" max="7424" width="9.140625" style="4"/>
    <col min="7425" max="7425" width="29.42578125" style="4" customWidth="1"/>
    <col min="7426" max="7426" width="13.5703125" style="4" customWidth="1"/>
    <col min="7427" max="7427" width="10" style="4" customWidth="1"/>
    <col min="7428" max="7428" width="13.5703125" style="4" customWidth="1"/>
    <col min="7429" max="7429" width="16.28515625" style="4" customWidth="1"/>
    <col min="7430" max="7430" width="7.42578125" style="4" customWidth="1"/>
    <col min="7431" max="7431" width="8.28515625" style="4" customWidth="1"/>
    <col min="7432" max="7432" width="16.85546875" style="4" customWidth="1"/>
    <col min="7433" max="7433" width="13.42578125" style="4" customWidth="1"/>
    <col min="7434" max="7434" width="9.7109375" style="4" customWidth="1"/>
    <col min="7435" max="7435" width="10.140625" style="4" customWidth="1"/>
    <col min="7436" max="7436" width="11.28515625" style="4" customWidth="1"/>
    <col min="7437" max="7437" width="9.140625" style="4"/>
    <col min="7438" max="7442" width="0" style="4" hidden="1" customWidth="1"/>
    <col min="7443" max="7680" width="9.140625" style="4"/>
    <col min="7681" max="7681" width="29.42578125" style="4" customWidth="1"/>
    <col min="7682" max="7682" width="13.5703125" style="4" customWidth="1"/>
    <col min="7683" max="7683" width="10" style="4" customWidth="1"/>
    <col min="7684" max="7684" width="13.5703125" style="4" customWidth="1"/>
    <col min="7685" max="7685" width="16.28515625" style="4" customWidth="1"/>
    <col min="7686" max="7686" width="7.42578125" style="4" customWidth="1"/>
    <col min="7687" max="7687" width="8.28515625" style="4" customWidth="1"/>
    <col min="7688" max="7688" width="16.85546875" style="4" customWidth="1"/>
    <col min="7689" max="7689" width="13.42578125" style="4" customWidth="1"/>
    <col min="7690" max="7690" width="9.7109375" style="4" customWidth="1"/>
    <col min="7691" max="7691" width="10.140625" style="4" customWidth="1"/>
    <col min="7692" max="7692" width="11.28515625" style="4" customWidth="1"/>
    <col min="7693" max="7693" width="9.140625" style="4"/>
    <col min="7694" max="7698" width="0" style="4" hidden="1" customWidth="1"/>
    <col min="7699" max="7936" width="9.140625" style="4"/>
    <col min="7937" max="7937" width="29.42578125" style="4" customWidth="1"/>
    <col min="7938" max="7938" width="13.5703125" style="4" customWidth="1"/>
    <col min="7939" max="7939" width="10" style="4" customWidth="1"/>
    <col min="7940" max="7940" width="13.5703125" style="4" customWidth="1"/>
    <col min="7941" max="7941" width="16.28515625" style="4" customWidth="1"/>
    <col min="7942" max="7942" width="7.42578125" style="4" customWidth="1"/>
    <col min="7943" max="7943" width="8.28515625" style="4" customWidth="1"/>
    <col min="7944" max="7944" width="16.85546875" style="4" customWidth="1"/>
    <col min="7945" max="7945" width="13.42578125" style="4" customWidth="1"/>
    <col min="7946" max="7946" width="9.7109375" style="4" customWidth="1"/>
    <col min="7947" max="7947" width="10.140625" style="4" customWidth="1"/>
    <col min="7948" max="7948" width="11.28515625" style="4" customWidth="1"/>
    <col min="7949" max="7949" width="9.140625" style="4"/>
    <col min="7950" max="7954" width="0" style="4" hidden="1" customWidth="1"/>
    <col min="7955" max="8192" width="9.140625" style="4"/>
    <col min="8193" max="8193" width="29.42578125" style="4" customWidth="1"/>
    <col min="8194" max="8194" width="13.5703125" style="4" customWidth="1"/>
    <col min="8195" max="8195" width="10" style="4" customWidth="1"/>
    <col min="8196" max="8196" width="13.5703125" style="4" customWidth="1"/>
    <col min="8197" max="8197" width="16.28515625" style="4" customWidth="1"/>
    <col min="8198" max="8198" width="7.42578125" style="4" customWidth="1"/>
    <col min="8199" max="8199" width="8.28515625" style="4" customWidth="1"/>
    <col min="8200" max="8200" width="16.85546875" style="4" customWidth="1"/>
    <col min="8201" max="8201" width="13.42578125" style="4" customWidth="1"/>
    <col min="8202" max="8202" width="9.7109375" style="4" customWidth="1"/>
    <col min="8203" max="8203" width="10.140625" style="4" customWidth="1"/>
    <col min="8204" max="8204" width="11.28515625" style="4" customWidth="1"/>
    <col min="8205" max="8205" width="9.140625" style="4"/>
    <col min="8206" max="8210" width="0" style="4" hidden="1" customWidth="1"/>
    <col min="8211" max="8448" width="9.140625" style="4"/>
    <col min="8449" max="8449" width="29.42578125" style="4" customWidth="1"/>
    <col min="8450" max="8450" width="13.5703125" style="4" customWidth="1"/>
    <col min="8451" max="8451" width="10" style="4" customWidth="1"/>
    <col min="8452" max="8452" width="13.5703125" style="4" customWidth="1"/>
    <col min="8453" max="8453" width="16.28515625" style="4" customWidth="1"/>
    <col min="8454" max="8454" width="7.42578125" style="4" customWidth="1"/>
    <col min="8455" max="8455" width="8.28515625" style="4" customWidth="1"/>
    <col min="8456" max="8456" width="16.85546875" style="4" customWidth="1"/>
    <col min="8457" max="8457" width="13.42578125" style="4" customWidth="1"/>
    <col min="8458" max="8458" width="9.7109375" style="4" customWidth="1"/>
    <col min="8459" max="8459" width="10.140625" style="4" customWidth="1"/>
    <col min="8460" max="8460" width="11.28515625" style="4" customWidth="1"/>
    <col min="8461" max="8461" width="9.140625" style="4"/>
    <col min="8462" max="8466" width="0" style="4" hidden="1" customWidth="1"/>
    <col min="8467" max="8704" width="9.140625" style="4"/>
    <col min="8705" max="8705" width="29.42578125" style="4" customWidth="1"/>
    <col min="8706" max="8706" width="13.5703125" style="4" customWidth="1"/>
    <col min="8707" max="8707" width="10" style="4" customWidth="1"/>
    <col min="8708" max="8708" width="13.5703125" style="4" customWidth="1"/>
    <col min="8709" max="8709" width="16.28515625" style="4" customWidth="1"/>
    <col min="8710" max="8710" width="7.42578125" style="4" customWidth="1"/>
    <col min="8711" max="8711" width="8.28515625" style="4" customWidth="1"/>
    <col min="8712" max="8712" width="16.85546875" style="4" customWidth="1"/>
    <col min="8713" max="8713" width="13.42578125" style="4" customWidth="1"/>
    <col min="8714" max="8714" width="9.7109375" style="4" customWidth="1"/>
    <col min="8715" max="8715" width="10.140625" style="4" customWidth="1"/>
    <col min="8716" max="8716" width="11.28515625" style="4" customWidth="1"/>
    <col min="8717" max="8717" width="9.140625" style="4"/>
    <col min="8718" max="8722" width="0" style="4" hidden="1" customWidth="1"/>
    <col min="8723" max="8960" width="9.140625" style="4"/>
    <col min="8961" max="8961" width="29.42578125" style="4" customWidth="1"/>
    <col min="8962" max="8962" width="13.5703125" style="4" customWidth="1"/>
    <col min="8963" max="8963" width="10" style="4" customWidth="1"/>
    <col min="8964" max="8964" width="13.5703125" style="4" customWidth="1"/>
    <col min="8965" max="8965" width="16.28515625" style="4" customWidth="1"/>
    <col min="8966" max="8966" width="7.42578125" style="4" customWidth="1"/>
    <col min="8967" max="8967" width="8.28515625" style="4" customWidth="1"/>
    <col min="8968" max="8968" width="16.85546875" style="4" customWidth="1"/>
    <col min="8969" max="8969" width="13.42578125" style="4" customWidth="1"/>
    <col min="8970" max="8970" width="9.7109375" style="4" customWidth="1"/>
    <col min="8971" max="8971" width="10.140625" style="4" customWidth="1"/>
    <col min="8972" max="8972" width="11.28515625" style="4" customWidth="1"/>
    <col min="8973" max="8973" width="9.140625" style="4"/>
    <col min="8974" max="8978" width="0" style="4" hidden="1" customWidth="1"/>
    <col min="8979" max="9216" width="9.140625" style="4"/>
    <col min="9217" max="9217" width="29.42578125" style="4" customWidth="1"/>
    <col min="9218" max="9218" width="13.5703125" style="4" customWidth="1"/>
    <col min="9219" max="9219" width="10" style="4" customWidth="1"/>
    <col min="9220" max="9220" width="13.5703125" style="4" customWidth="1"/>
    <col min="9221" max="9221" width="16.28515625" style="4" customWidth="1"/>
    <col min="9222" max="9222" width="7.42578125" style="4" customWidth="1"/>
    <col min="9223" max="9223" width="8.28515625" style="4" customWidth="1"/>
    <col min="9224" max="9224" width="16.85546875" style="4" customWidth="1"/>
    <col min="9225" max="9225" width="13.42578125" style="4" customWidth="1"/>
    <col min="9226" max="9226" width="9.7109375" style="4" customWidth="1"/>
    <col min="9227" max="9227" width="10.140625" style="4" customWidth="1"/>
    <col min="9228" max="9228" width="11.28515625" style="4" customWidth="1"/>
    <col min="9229" max="9229" width="9.140625" style="4"/>
    <col min="9230" max="9234" width="0" style="4" hidden="1" customWidth="1"/>
    <col min="9235" max="9472" width="9.140625" style="4"/>
    <col min="9473" max="9473" width="29.42578125" style="4" customWidth="1"/>
    <col min="9474" max="9474" width="13.5703125" style="4" customWidth="1"/>
    <col min="9475" max="9475" width="10" style="4" customWidth="1"/>
    <col min="9476" max="9476" width="13.5703125" style="4" customWidth="1"/>
    <col min="9477" max="9477" width="16.28515625" style="4" customWidth="1"/>
    <col min="9478" max="9478" width="7.42578125" style="4" customWidth="1"/>
    <col min="9479" max="9479" width="8.28515625" style="4" customWidth="1"/>
    <col min="9480" max="9480" width="16.85546875" style="4" customWidth="1"/>
    <col min="9481" max="9481" width="13.42578125" style="4" customWidth="1"/>
    <col min="9482" max="9482" width="9.7109375" style="4" customWidth="1"/>
    <col min="9483" max="9483" width="10.140625" style="4" customWidth="1"/>
    <col min="9484" max="9484" width="11.28515625" style="4" customWidth="1"/>
    <col min="9485" max="9485" width="9.140625" style="4"/>
    <col min="9486" max="9490" width="0" style="4" hidden="1" customWidth="1"/>
    <col min="9491" max="9728" width="9.140625" style="4"/>
    <col min="9729" max="9729" width="29.42578125" style="4" customWidth="1"/>
    <col min="9730" max="9730" width="13.5703125" style="4" customWidth="1"/>
    <col min="9731" max="9731" width="10" style="4" customWidth="1"/>
    <col min="9732" max="9732" width="13.5703125" style="4" customWidth="1"/>
    <col min="9733" max="9733" width="16.28515625" style="4" customWidth="1"/>
    <col min="9734" max="9734" width="7.42578125" style="4" customWidth="1"/>
    <col min="9735" max="9735" width="8.28515625" style="4" customWidth="1"/>
    <col min="9736" max="9736" width="16.85546875" style="4" customWidth="1"/>
    <col min="9737" max="9737" width="13.42578125" style="4" customWidth="1"/>
    <col min="9738" max="9738" width="9.7109375" style="4" customWidth="1"/>
    <col min="9739" max="9739" width="10.140625" style="4" customWidth="1"/>
    <col min="9740" max="9740" width="11.28515625" style="4" customWidth="1"/>
    <col min="9741" max="9741" width="9.140625" style="4"/>
    <col min="9742" max="9746" width="0" style="4" hidden="1" customWidth="1"/>
    <col min="9747" max="9984" width="9.140625" style="4"/>
    <col min="9985" max="9985" width="29.42578125" style="4" customWidth="1"/>
    <col min="9986" max="9986" width="13.5703125" style="4" customWidth="1"/>
    <col min="9987" max="9987" width="10" style="4" customWidth="1"/>
    <col min="9988" max="9988" width="13.5703125" style="4" customWidth="1"/>
    <col min="9989" max="9989" width="16.28515625" style="4" customWidth="1"/>
    <col min="9990" max="9990" width="7.42578125" style="4" customWidth="1"/>
    <col min="9991" max="9991" width="8.28515625" style="4" customWidth="1"/>
    <col min="9992" max="9992" width="16.85546875" style="4" customWidth="1"/>
    <col min="9993" max="9993" width="13.42578125" style="4" customWidth="1"/>
    <col min="9994" max="9994" width="9.7109375" style="4" customWidth="1"/>
    <col min="9995" max="9995" width="10.140625" style="4" customWidth="1"/>
    <col min="9996" max="9996" width="11.28515625" style="4" customWidth="1"/>
    <col min="9997" max="9997" width="9.140625" style="4"/>
    <col min="9998" max="10002" width="0" style="4" hidden="1" customWidth="1"/>
    <col min="10003" max="10240" width="9.140625" style="4"/>
    <col min="10241" max="10241" width="29.42578125" style="4" customWidth="1"/>
    <col min="10242" max="10242" width="13.5703125" style="4" customWidth="1"/>
    <col min="10243" max="10243" width="10" style="4" customWidth="1"/>
    <col min="10244" max="10244" width="13.5703125" style="4" customWidth="1"/>
    <col min="10245" max="10245" width="16.28515625" style="4" customWidth="1"/>
    <col min="10246" max="10246" width="7.42578125" style="4" customWidth="1"/>
    <col min="10247" max="10247" width="8.28515625" style="4" customWidth="1"/>
    <col min="10248" max="10248" width="16.85546875" style="4" customWidth="1"/>
    <col min="10249" max="10249" width="13.42578125" style="4" customWidth="1"/>
    <col min="10250" max="10250" width="9.7109375" style="4" customWidth="1"/>
    <col min="10251" max="10251" width="10.140625" style="4" customWidth="1"/>
    <col min="10252" max="10252" width="11.28515625" style="4" customWidth="1"/>
    <col min="10253" max="10253" width="9.140625" style="4"/>
    <col min="10254" max="10258" width="0" style="4" hidden="1" customWidth="1"/>
    <col min="10259" max="10496" width="9.140625" style="4"/>
    <col min="10497" max="10497" width="29.42578125" style="4" customWidth="1"/>
    <col min="10498" max="10498" width="13.5703125" style="4" customWidth="1"/>
    <col min="10499" max="10499" width="10" style="4" customWidth="1"/>
    <col min="10500" max="10500" width="13.5703125" style="4" customWidth="1"/>
    <col min="10501" max="10501" width="16.28515625" style="4" customWidth="1"/>
    <col min="10502" max="10502" width="7.42578125" style="4" customWidth="1"/>
    <col min="10503" max="10503" width="8.28515625" style="4" customWidth="1"/>
    <col min="10504" max="10504" width="16.85546875" style="4" customWidth="1"/>
    <col min="10505" max="10505" width="13.42578125" style="4" customWidth="1"/>
    <col min="10506" max="10506" width="9.7109375" style="4" customWidth="1"/>
    <col min="10507" max="10507" width="10.140625" style="4" customWidth="1"/>
    <col min="10508" max="10508" width="11.28515625" style="4" customWidth="1"/>
    <col min="10509" max="10509" width="9.140625" style="4"/>
    <col min="10510" max="10514" width="0" style="4" hidden="1" customWidth="1"/>
    <col min="10515" max="10752" width="9.140625" style="4"/>
    <col min="10753" max="10753" width="29.42578125" style="4" customWidth="1"/>
    <col min="10754" max="10754" width="13.5703125" style="4" customWidth="1"/>
    <col min="10755" max="10755" width="10" style="4" customWidth="1"/>
    <col min="10756" max="10756" width="13.5703125" style="4" customWidth="1"/>
    <col min="10757" max="10757" width="16.28515625" style="4" customWidth="1"/>
    <col min="10758" max="10758" width="7.42578125" style="4" customWidth="1"/>
    <col min="10759" max="10759" width="8.28515625" style="4" customWidth="1"/>
    <col min="10760" max="10760" width="16.85546875" style="4" customWidth="1"/>
    <col min="10761" max="10761" width="13.42578125" style="4" customWidth="1"/>
    <col min="10762" max="10762" width="9.7109375" style="4" customWidth="1"/>
    <col min="10763" max="10763" width="10.140625" style="4" customWidth="1"/>
    <col min="10764" max="10764" width="11.28515625" style="4" customWidth="1"/>
    <col min="10765" max="10765" width="9.140625" style="4"/>
    <col min="10766" max="10770" width="0" style="4" hidden="1" customWidth="1"/>
    <col min="10771" max="11008" width="9.140625" style="4"/>
    <col min="11009" max="11009" width="29.42578125" style="4" customWidth="1"/>
    <col min="11010" max="11010" width="13.5703125" style="4" customWidth="1"/>
    <col min="11011" max="11011" width="10" style="4" customWidth="1"/>
    <col min="11012" max="11012" width="13.5703125" style="4" customWidth="1"/>
    <col min="11013" max="11013" width="16.28515625" style="4" customWidth="1"/>
    <col min="11014" max="11014" width="7.42578125" style="4" customWidth="1"/>
    <col min="11015" max="11015" width="8.28515625" style="4" customWidth="1"/>
    <col min="11016" max="11016" width="16.85546875" style="4" customWidth="1"/>
    <col min="11017" max="11017" width="13.42578125" style="4" customWidth="1"/>
    <col min="11018" max="11018" width="9.7109375" style="4" customWidth="1"/>
    <col min="11019" max="11019" width="10.140625" style="4" customWidth="1"/>
    <col min="11020" max="11020" width="11.28515625" style="4" customWidth="1"/>
    <col min="11021" max="11021" width="9.140625" style="4"/>
    <col min="11022" max="11026" width="0" style="4" hidden="1" customWidth="1"/>
    <col min="11027" max="11264" width="9.140625" style="4"/>
    <col min="11265" max="11265" width="29.42578125" style="4" customWidth="1"/>
    <col min="11266" max="11266" width="13.5703125" style="4" customWidth="1"/>
    <col min="11267" max="11267" width="10" style="4" customWidth="1"/>
    <col min="11268" max="11268" width="13.5703125" style="4" customWidth="1"/>
    <col min="11269" max="11269" width="16.28515625" style="4" customWidth="1"/>
    <col min="11270" max="11270" width="7.42578125" style="4" customWidth="1"/>
    <col min="11271" max="11271" width="8.28515625" style="4" customWidth="1"/>
    <col min="11272" max="11272" width="16.85546875" style="4" customWidth="1"/>
    <col min="11273" max="11273" width="13.42578125" style="4" customWidth="1"/>
    <col min="11274" max="11274" width="9.7109375" style="4" customWidth="1"/>
    <col min="11275" max="11275" width="10.140625" style="4" customWidth="1"/>
    <col min="11276" max="11276" width="11.28515625" style="4" customWidth="1"/>
    <col min="11277" max="11277" width="9.140625" style="4"/>
    <col min="11278" max="11282" width="0" style="4" hidden="1" customWidth="1"/>
    <col min="11283" max="11520" width="9.140625" style="4"/>
    <col min="11521" max="11521" width="29.42578125" style="4" customWidth="1"/>
    <col min="11522" max="11522" width="13.5703125" style="4" customWidth="1"/>
    <col min="11523" max="11523" width="10" style="4" customWidth="1"/>
    <col min="11524" max="11524" width="13.5703125" style="4" customWidth="1"/>
    <col min="11525" max="11525" width="16.28515625" style="4" customWidth="1"/>
    <col min="11526" max="11526" width="7.42578125" style="4" customWidth="1"/>
    <col min="11527" max="11527" width="8.28515625" style="4" customWidth="1"/>
    <col min="11528" max="11528" width="16.85546875" style="4" customWidth="1"/>
    <col min="11529" max="11529" width="13.42578125" style="4" customWidth="1"/>
    <col min="11530" max="11530" width="9.7109375" style="4" customWidth="1"/>
    <col min="11531" max="11531" width="10.140625" style="4" customWidth="1"/>
    <col min="11532" max="11532" width="11.28515625" style="4" customWidth="1"/>
    <col min="11533" max="11533" width="9.140625" style="4"/>
    <col min="11534" max="11538" width="0" style="4" hidden="1" customWidth="1"/>
    <col min="11539" max="11776" width="9.140625" style="4"/>
    <col min="11777" max="11777" width="29.42578125" style="4" customWidth="1"/>
    <col min="11778" max="11778" width="13.5703125" style="4" customWidth="1"/>
    <col min="11779" max="11779" width="10" style="4" customWidth="1"/>
    <col min="11780" max="11780" width="13.5703125" style="4" customWidth="1"/>
    <col min="11781" max="11781" width="16.28515625" style="4" customWidth="1"/>
    <col min="11782" max="11782" width="7.42578125" style="4" customWidth="1"/>
    <col min="11783" max="11783" width="8.28515625" style="4" customWidth="1"/>
    <col min="11784" max="11784" width="16.85546875" style="4" customWidth="1"/>
    <col min="11785" max="11785" width="13.42578125" style="4" customWidth="1"/>
    <col min="11786" max="11786" width="9.7109375" style="4" customWidth="1"/>
    <col min="11787" max="11787" width="10.140625" style="4" customWidth="1"/>
    <col min="11788" max="11788" width="11.28515625" style="4" customWidth="1"/>
    <col min="11789" max="11789" width="9.140625" style="4"/>
    <col min="11790" max="11794" width="0" style="4" hidden="1" customWidth="1"/>
    <col min="11795" max="12032" width="9.140625" style="4"/>
    <col min="12033" max="12033" width="29.42578125" style="4" customWidth="1"/>
    <col min="12034" max="12034" width="13.5703125" style="4" customWidth="1"/>
    <col min="12035" max="12035" width="10" style="4" customWidth="1"/>
    <col min="12036" max="12036" width="13.5703125" style="4" customWidth="1"/>
    <col min="12037" max="12037" width="16.28515625" style="4" customWidth="1"/>
    <col min="12038" max="12038" width="7.42578125" style="4" customWidth="1"/>
    <col min="12039" max="12039" width="8.28515625" style="4" customWidth="1"/>
    <col min="12040" max="12040" width="16.85546875" style="4" customWidth="1"/>
    <col min="12041" max="12041" width="13.42578125" style="4" customWidth="1"/>
    <col min="12042" max="12042" width="9.7109375" style="4" customWidth="1"/>
    <col min="12043" max="12043" width="10.140625" style="4" customWidth="1"/>
    <col min="12044" max="12044" width="11.28515625" style="4" customWidth="1"/>
    <col min="12045" max="12045" width="9.140625" style="4"/>
    <col min="12046" max="12050" width="0" style="4" hidden="1" customWidth="1"/>
    <col min="12051" max="12288" width="9.140625" style="4"/>
    <col min="12289" max="12289" width="29.42578125" style="4" customWidth="1"/>
    <col min="12290" max="12290" width="13.5703125" style="4" customWidth="1"/>
    <col min="12291" max="12291" width="10" style="4" customWidth="1"/>
    <col min="12292" max="12292" width="13.5703125" style="4" customWidth="1"/>
    <col min="12293" max="12293" width="16.28515625" style="4" customWidth="1"/>
    <col min="12294" max="12294" width="7.42578125" style="4" customWidth="1"/>
    <col min="12295" max="12295" width="8.28515625" style="4" customWidth="1"/>
    <col min="12296" max="12296" width="16.85546875" style="4" customWidth="1"/>
    <col min="12297" max="12297" width="13.42578125" style="4" customWidth="1"/>
    <col min="12298" max="12298" width="9.7109375" style="4" customWidth="1"/>
    <col min="12299" max="12299" width="10.140625" style="4" customWidth="1"/>
    <col min="12300" max="12300" width="11.28515625" style="4" customWidth="1"/>
    <col min="12301" max="12301" width="9.140625" style="4"/>
    <col min="12302" max="12306" width="0" style="4" hidden="1" customWidth="1"/>
    <col min="12307" max="12544" width="9.140625" style="4"/>
    <col min="12545" max="12545" width="29.42578125" style="4" customWidth="1"/>
    <col min="12546" max="12546" width="13.5703125" style="4" customWidth="1"/>
    <col min="12547" max="12547" width="10" style="4" customWidth="1"/>
    <col min="12548" max="12548" width="13.5703125" style="4" customWidth="1"/>
    <col min="12549" max="12549" width="16.28515625" style="4" customWidth="1"/>
    <col min="12550" max="12550" width="7.42578125" style="4" customWidth="1"/>
    <col min="12551" max="12551" width="8.28515625" style="4" customWidth="1"/>
    <col min="12552" max="12552" width="16.85546875" style="4" customWidth="1"/>
    <col min="12553" max="12553" width="13.42578125" style="4" customWidth="1"/>
    <col min="12554" max="12554" width="9.7109375" style="4" customWidth="1"/>
    <col min="12555" max="12555" width="10.140625" style="4" customWidth="1"/>
    <col min="12556" max="12556" width="11.28515625" style="4" customWidth="1"/>
    <col min="12557" max="12557" width="9.140625" style="4"/>
    <col min="12558" max="12562" width="0" style="4" hidden="1" customWidth="1"/>
    <col min="12563" max="12800" width="9.140625" style="4"/>
    <col min="12801" max="12801" width="29.42578125" style="4" customWidth="1"/>
    <col min="12802" max="12802" width="13.5703125" style="4" customWidth="1"/>
    <col min="12803" max="12803" width="10" style="4" customWidth="1"/>
    <col min="12804" max="12804" width="13.5703125" style="4" customWidth="1"/>
    <col min="12805" max="12805" width="16.28515625" style="4" customWidth="1"/>
    <col min="12806" max="12806" width="7.42578125" style="4" customWidth="1"/>
    <col min="12807" max="12807" width="8.28515625" style="4" customWidth="1"/>
    <col min="12808" max="12808" width="16.85546875" style="4" customWidth="1"/>
    <col min="12809" max="12809" width="13.42578125" style="4" customWidth="1"/>
    <col min="12810" max="12810" width="9.7109375" style="4" customWidth="1"/>
    <col min="12811" max="12811" width="10.140625" style="4" customWidth="1"/>
    <col min="12812" max="12812" width="11.28515625" style="4" customWidth="1"/>
    <col min="12813" max="12813" width="9.140625" style="4"/>
    <col min="12814" max="12818" width="0" style="4" hidden="1" customWidth="1"/>
    <col min="12819" max="13056" width="9.140625" style="4"/>
    <col min="13057" max="13057" width="29.42578125" style="4" customWidth="1"/>
    <col min="13058" max="13058" width="13.5703125" style="4" customWidth="1"/>
    <col min="13059" max="13059" width="10" style="4" customWidth="1"/>
    <col min="13060" max="13060" width="13.5703125" style="4" customWidth="1"/>
    <col min="13061" max="13061" width="16.28515625" style="4" customWidth="1"/>
    <col min="13062" max="13062" width="7.42578125" style="4" customWidth="1"/>
    <col min="13063" max="13063" width="8.28515625" style="4" customWidth="1"/>
    <col min="13064" max="13064" width="16.85546875" style="4" customWidth="1"/>
    <col min="13065" max="13065" width="13.42578125" style="4" customWidth="1"/>
    <col min="13066" max="13066" width="9.7109375" style="4" customWidth="1"/>
    <col min="13067" max="13067" width="10.140625" style="4" customWidth="1"/>
    <col min="13068" max="13068" width="11.28515625" style="4" customWidth="1"/>
    <col min="13069" max="13069" width="9.140625" style="4"/>
    <col min="13070" max="13074" width="0" style="4" hidden="1" customWidth="1"/>
    <col min="13075" max="13312" width="9.140625" style="4"/>
    <col min="13313" max="13313" width="29.42578125" style="4" customWidth="1"/>
    <col min="13314" max="13314" width="13.5703125" style="4" customWidth="1"/>
    <col min="13315" max="13315" width="10" style="4" customWidth="1"/>
    <col min="13316" max="13316" width="13.5703125" style="4" customWidth="1"/>
    <col min="13317" max="13317" width="16.28515625" style="4" customWidth="1"/>
    <col min="13318" max="13318" width="7.42578125" style="4" customWidth="1"/>
    <col min="13319" max="13319" width="8.28515625" style="4" customWidth="1"/>
    <col min="13320" max="13320" width="16.85546875" style="4" customWidth="1"/>
    <col min="13321" max="13321" width="13.42578125" style="4" customWidth="1"/>
    <col min="13322" max="13322" width="9.7109375" style="4" customWidth="1"/>
    <col min="13323" max="13323" width="10.140625" style="4" customWidth="1"/>
    <col min="13324" max="13324" width="11.28515625" style="4" customWidth="1"/>
    <col min="13325" max="13325" width="9.140625" style="4"/>
    <col min="13326" max="13330" width="0" style="4" hidden="1" customWidth="1"/>
    <col min="13331" max="13568" width="9.140625" style="4"/>
    <col min="13569" max="13569" width="29.42578125" style="4" customWidth="1"/>
    <col min="13570" max="13570" width="13.5703125" style="4" customWidth="1"/>
    <col min="13571" max="13571" width="10" style="4" customWidth="1"/>
    <col min="13572" max="13572" width="13.5703125" style="4" customWidth="1"/>
    <col min="13573" max="13573" width="16.28515625" style="4" customWidth="1"/>
    <col min="13574" max="13574" width="7.42578125" style="4" customWidth="1"/>
    <col min="13575" max="13575" width="8.28515625" style="4" customWidth="1"/>
    <col min="13576" max="13576" width="16.85546875" style="4" customWidth="1"/>
    <col min="13577" max="13577" width="13.42578125" style="4" customWidth="1"/>
    <col min="13578" max="13578" width="9.7109375" style="4" customWidth="1"/>
    <col min="13579" max="13579" width="10.140625" style="4" customWidth="1"/>
    <col min="13580" max="13580" width="11.28515625" style="4" customWidth="1"/>
    <col min="13581" max="13581" width="9.140625" style="4"/>
    <col min="13582" max="13586" width="0" style="4" hidden="1" customWidth="1"/>
    <col min="13587" max="13824" width="9.140625" style="4"/>
    <col min="13825" max="13825" width="29.42578125" style="4" customWidth="1"/>
    <col min="13826" max="13826" width="13.5703125" style="4" customWidth="1"/>
    <col min="13827" max="13827" width="10" style="4" customWidth="1"/>
    <col min="13828" max="13828" width="13.5703125" style="4" customWidth="1"/>
    <col min="13829" max="13829" width="16.28515625" style="4" customWidth="1"/>
    <col min="13830" max="13830" width="7.42578125" style="4" customWidth="1"/>
    <col min="13831" max="13831" width="8.28515625" style="4" customWidth="1"/>
    <col min="13832" max="13832" width="16.85546875" style="4" customWidth="1"/>
    <col min="13833" max="13833" width="13.42578125" style="4" customWidth="1"/>
    <col min="13834" max="13834" width="9.7109375" style="4" customWidth="1"/>
    <col min="13835" max="13835" width="10.140625" style="4" customWidth="1"/>
    <col min="13836" max="13836" width="11.28515625" style="4" customWidth="1"/>
    <col min="13837" max="13837" width="9.140625" style="4"/>
    <col min="13838" max="13842" width="0" style="4" hidden="1" customWidth="1"/>
    <col min="13843" max="14080" width="9.140625" style="4"/>
    <col min="14081" max="14081" width="29.42578125" style="4" customWidth="1"/>
    <col min="14082" max="14082" width="13.5703125" style="4" customWidth="1"/>
    <col min="14083" max="14083" width="10" style="4" customWidth="1"/>
    <col min="14084" max="14084" width="13.5703125" style="4" customWidth="1"/>
    <col min="14085" max="14085" width="16.28515625" style="4" customWidth="1"/>
    <col min="14086" max="14086" width="7.42578125" style="4" customWidth="1"/>
    <col min="14087" max="14087" width="8.28515625" style="4" customWidth="1"/>
    <col min="14088" max="14088" width="16.85546875" style="4" customWidth="1"/>
    <col min="14089" max="14089" width="13.42578125" style="4" customWidth="1"/>
    <col min="14090" max="14090" width="9.7109375" style="4" customWidth="1"/>
    <col min="14091" max="14091" width="10.140625" style="4" customWidth="1"/>
    <col min="14092" max="14092" width="11.28515625" style="4" customWidth="1"/>
    <col min="14093" max="14093" width="9.140625" style="4"/>
    <col min="14094" max="14098" width="0" style="4" hidden="1" customWidth="1"/>
    <col min="14099" max="14336" width="9.140625" style="4"/>
    <col min="14337" max="14337" width="29.42578125" style="4" customWidth="1"/>
    <col min="14338" max="14338" width="13.5703125" style="4" customWidth="1"/>
    <col min="14339" max="14339" width="10" style="4" customWidth="1"/>
    <col min="14340" max="14340" width="13.5703125" style="4" customWidth="1"/>
    <col min="14341" max="14341" width="16.28515625" style="4" customWidth="1"/>
    <col min="14342" max="14342" width="7.42578125" style="4" customWidth="1"/>
    <col min="14343" max="14343" width="8.28515625" style="4" customWidth="1"/>
    <col min="14344" max="14344" width="16.85546875" style="4" customWidth="1"/>
    <col min="14345" max="14345" width="13.42578125" style="4" customWidth="1"/>
    <col min="14346" max="14346" width="9.7109375" style="4" customWidth="1"/>
    <col min="14347" max="14347" width="10.140625" style="4" customWidth="1"/>
    <col min="14348" max="14348" width="11.28515625" style="4" customWidth="1"/>
    <col min="14349" max="14349" width="9.140625" style="4"/>
    <col min="14350" max="14354" width="0" style="4" hidden="1" customWidth="1"/>
    <col min="14355" max="14592" width="9.140625" style="4"/>
    <col min="14593" max="14593" width="29.42578125" style="4" customWidth="1"/>
    <col min="14594" max="14594" width="13.5703125" style="4" customWidth="1"/>
    <col min="14595" max="14595" width="10" style="4" customWidth="1"/>
    <col min="14596" max="14596" width="13.5703125" style="4" customWidth="1"/>
    <col min="14597" max="14597" width="16.28515625" style="4" customWidth="1"/>
    <col min="14598" max="14598" width="7.42578125" style="4" customWidth="1"/>
    <col min="14599" max="14599" width="8.28515625" style="4" customWidth="1"/>
    <col min="14600" max="14600" width="16.85546875" style="4" customWidth="1"/>
    <col min="14601" max="14601" width="13.42578125" style="4" customWidth="1"/>
    <col min="14602" max="14602" width="9.7109375" style="4" customWidth="1"/>
    <col min="14603" max="14603" width="10.140625" style="4" customWidth="1"/>
    <col min="14604" max="14604" width="11.28515625" style="4" customWidth="1"/>
    <col min="14605" max="14605" width="9.140625" style="4"/>
    <col min="14606" max="14610" width="0" style="4" hidden="1" customWidth="1"/>
    <col min="14611" max="14848" width="9.140625" style="4"/>
    <col min="14849" max="14849" width="29.42578125" style="4" customWidth="1"/>
    <col min="14850" max="14850" width="13.5703125" style="4" customWidth="1"/>
    <col min="14851" max="14851" width="10" style="4" customWidth="1"/>
    <col min="14852" max="14852" width="13.5703125" style="4" customWidth="1"/>
    <col min="14853" max="14853" width="16.28515625" style="4" customWidth="1"/>
    <col min="14854" max="14854" width="7.42578125" style="4" customWidth="1"/>
    <col min="14855" max="14855" width="8.28515625" style="4" customWidth="1"/>
    <col min="14856" max="14856" width="16.85546875" style="4" customWidth="1"/>
    <col min="14857" max="14857" width="13.42578125" style="4" customWidth="1"/>
    <col min="14858" max="14858" width="9.7109375" style="4" customWidth="1"/>
    <col min="14859" max="14859" width="10.140625" style="4" customWidth="1"/>
    <col min="14860" max="14860" width="11.28515625" style="4" customWidth="1"/>
    <col min="14861" max="14861" width="9.140625" style="4"/>
    <col min="14862" max="14866" width="0" style="4" hidden="1" customWidth="1"/>
    <col min="14867" max="15104" width="9.140625" style="4"/>
    <col min="15105" max="15105" width="29.42578125" style="4" customWidth="1"/>
    <col min="15106" max="15106" width="13.5703125" style="4" customWidth="1"/>
    <col min="15107" max="15107" width="10" style="4" customWidth="1"/>
    <col min="15108" max="15108" width="13.5703125" style="4" customWidth="1"/>
    <col min="15109" max="15109" width="16.28515625" style="4" customWidth="1"/>
    <col min="15110" max="15110" width="7.42578125" style="4" customWidth="1"/>
    <col min="15111" max="15111" width="8.28515625" style="4" customWidth="1"/>
    <col min="15112" max="15112" width="16.85546875" style="4" customWidth="1"/>
    <col min="15113" max="15113" width="13.42578125" style="4" customWidth="1"/>
    <col min="15114" max="15114" width="9.7109375" style="4" customWidth="1"/>
    <col min="15115" max="15115" width="10.140625" style="4" customWidth="1"/>
    <col min="15116" max="15116" width="11.28515625" style="4" customWidth="1"/>
    <col min="15117" max="15117" width="9.140625" style="4"/>
    <col min="15118" max="15122" width="0" style="4" hidden="1" customWidth="1"/>
    <col min="15123" max="15360" width="9.140625" style="4"/>
    <col min="15361" max="15361" width="29.42578125" style="4" customWidth="1"/>
    <col min="15362" max="15362" width="13.5703125" style="4" customWidth="1"/>
    <col min="15363" max="15363" width="10" style="4" customWidth="1"/>
    <col min="15364" max="15364" width="13.5703125" style="4" customWidth="1"/>
    <col min="15365" max="15365" width="16.28515625" style="4" customWidth="1"/>
    <col min="15366" max="15366" width="7.42578125" style="4" customWidth="1"/>
    <col min="15367" max="15367" width="8.28515625" style="4" customWidth="1"/>
    <col min="15368" max="15368" width="16.85546875" style="4" customWidth="1"/>
    <col min="15369" max="15369" width="13.42578125" style="4" customWidth="1"/>
    <col min="15370" max="15370" width="9.7109375" style="4" customWidth="1"/>
    <col min="15371" max="15371" width="10.140625" style="4" customWidth="1"/>
    <col min="15372" max="15372" width="11.28515625" style="4" customWidth="1"/>
    <col min="15373" max="15373" width="9.140625" style="4"/>
    <col min="15374" max="15378" width="0" style="4" hidden="1" customWidth="1"/>
    <col min="15379" max="15616" width="9.140625" style="4"/>
    <col min="15617" max="15617" width="29.42578125" style="4" customWidth="1"/>
    <col min="15618" max="15618" width="13.5703125" style="4" customWidth="1"/>
    <col min="15619" max="15619" width="10" style="4" customWidth="1"/>
    <col min="15620" max="15620" width="13.5703125" style="4" customWidth="1"/>
    <col min="15621" max="15621" width="16.28515625" style="4" customWidth="1"/>
    <col min="15622" max="15622" width="7.42578125" style="4" customWidth="1"/>
    <col min="15623" max="15623" width="8.28515625" style="4" customWidth="1"/>
    <col min="15624" max="15624" width="16.85546875" style="4" customWidth="1"/>
    <col min="15625" max="15625" width="13.42578125" style="4" customWidth="1"/>
    <col min="15626" max="15626" width="9.7109375" style="4" customWidth="1"/>
    <col min="15627" max="15627" width="10.140625" style="4" customWidth="1"/>
    <col min="15628" max="15628" width="11.28515625" style="4" customWidth="1"/>
    <col min="15629" max="15629" width="9.140625" style="4"/>
    <col min="15630" max="15634" width="0" style="4" hidden="1" customWidth="1"/>
    <col min="15635" max="15872" width="9.140625" style="4"/>
    <col min="15873" max="15873" width="29.42578125" style="4" customWidth="1"/>
    <col min="15874" max="15874" width="13.5703125" style="4" customWidth="1"/>
    <col min="15875" max="15875" width="10" style="4" customWidth="1"/>
    <col min="15876" max="15876" width="13.5703125" style="4" customWidth="1"/>
    <col min="15877" max="15877" width="16.28515625" style="4" customWidth="1"/>
    <col min="15878" max="15878" width="7.42578125" style="4" customWidth="1"/>
    <col min="15879" max="15879" width="8.28515625" style="4" customWidth="1"/>
    <col min="15880" max="15880" width="16.85546875" style="4" customWidth="1"/>
    <col min="15881" max="15881" width="13.42578125" style="4" customWidth="1"/>
    <col min="15882" max="15882" width="9.7109375" style="4" customWidth="1"/>
    <col min="15883" max="15883" width="10.140625" style="4" customWidth="1"/>
    <col min="15884" max="15884" width="11.28515625" style="4" customWidth="1"/>
    <col min="15885" max="15885" width="9.140625" style="4"/>
    <col min="15886" max="15890" width="0" style="4" hidden="1" customWidth="1"/>
    <col min="15891" max="16128" width="9.140625" style="4"/>
    <col min="16129" max="16129" width="29.42578125" style="4" customWidth="1"/>
    <col min="16130" max="16130" width="13.5703125" style="4" customWidth="1"/>
    <col min="16131" max="16131" width="10" style="4" customWidth="1"/>
    <col min="16132" max="16132" width="13.5703125" style="4" customWidth="1"/>
    <col min="16133" max="16133" width="16.28515625" style="4" customWidth="1"/>
    <col min="16134" max="16134" width="7.42578125" style="4" customWidth="1"/>
    <col min="16135" max="16135" width="8.28515625" style="4" customWidth="1"/>
    <col min="16136" max="16136" width="16.85546875" style="4" customWidth="1"/>
    <col min="16137" max="16137" width="13.42578125" style="4" customWidth="1"/>
    <col min="16138" max="16138" width="9.7109375" style="4" customWidth="1"/>
    <col min="16139" max="16139" width="10.140625" style="4" customWidth="1"/>
    <col min="16140" max="16140" width="11.28515625" style="4" customWidth="1"/>
    <col min="16141" max="16141" width="9.140625" style="4"/>
    <col min="16142" max="16146" width="0" style="4" hidden="1" customWidth="1"/>
    <col min="16147" max="16384" width="9.140625" style="4"/>
  </cols>
  <sheetData>
    <row r="1" spans="1:16" ht="23.25" x14ac:dyDescent="0.35">
      <c r="A1" s="2" t="s">
        <v>53</v>
      </c>
      <c r="B1" s="2"/>
      <c r="C1" s="2"/>
      <c r="D1" s="2"/>
      <c r="E1" s="2"/>
      <c r="F1" s="2"/>
      <c r="G1" s="2"/>
      <c r="H1" s="2"/>
      <c r="I1" s="2"/>
      <c r="J1" s="2"/>
      <c r="K1" s="2"/>
      <c r="L1" s="2"/>
      <c r="M1" s="3"/>
    </row>
    <row r="2" spans="1:16" ht="12.75" customHeight="1" x14ac:dyDescent="0.2">
      <c r="A2" s="5" t="s">
        <v>35</v>
      </c>
      <c r="B2" s="5"/>
      <c r="C2" s="5"/>
      <c r="D2" s="5"/>
      <c r="E2" s="5"/>
      <c r="F2" s="5"/>
      <c r="G2" s="5"/>
      <c r="H2" s="5"/>
      <c r="I2" s="5"/>
      <c r="J2" s="5"/>
      <c r="K2" s="5"/>
      <c r="L2" s="5"/>
      <c r="M2" s="6"/>
    </row>
    <row r="3" spans="1:16" ht="12.75" customHeight="1" x14ac:dyDescent="0.2">
      <c r="A3" s="5"/>
      <c r="B3" s="5"/>
      <c r="C3" s="5"/>
      <c r="D3" s="5"/>
      <c r="E3" s="5"/>
      <c r="F3" s="5"/>
      <c r="G3" s="5"/>
      <c r="H3" s="5"/>
      <c r="I3" s="5"/>
      <c r="J3" s="5"/>
      <c r="K3" s="5"/>
      <c r="L3" s="5"/>
      <c r="M3" s="6"/>
    </row>
    <row r="4" spans="1:16" ht="22.5" customHeight="1" x14ac:dyDescent="0.2">
      <c r="A4" s="7" t="s">
        <v>54</v>
      </c>
      <c r="B4" s="7"/>
      <c r="C4" s="7"/>
      <c r="D4" s="7"/>
      <c r="E4" s="7"/>
      <c r="F4" s="7"/>
      <c r="G4" s="7"/>
      <c r="H4" s="7"/>
      <c r="I4" s="7"/>
      <c r="J4" s="7"/>
      <c r="K4" s="7"/>
      <c r="L4" s="7"/>
    </row>
    <row r="5" spans="1:16" ht="21.75" customHeight="1" x14ac:dyDescent="0.25">
      <c r="A5" s="8"/>
      <c r="B5" s="9"/>
      <c r="C5" s="9"/>
      <c r="D5" s="9"/>
      <c r="E5" s="9"/>
      <c r="F5" s="9"/>
      <c r="G5" s="9"/>
      <c r="J5" s="10"/>
      <c r="K5" s="10"/>
      <c r="L5" s="10"/>
    </row>
    <row r="6" spans="1:16" ht="29.25" customHeight="1" thickBot="1" x14ac:dyDescent="0.3">
      <c r="A6" s="11" t="s">
        <v>36</v>
      </c>
      <c r="B6" s="12"/>
      <c r="C6" s="12"/>
      <c r="D6" s="12"/>
      <c r="E6" s="13"/>
      <c r="F6" s="14" t="s">
        <v>37</v>
      </c>
      <c r="G6" s="14"/>
      <c r="H6" s="12"/>
      <c r="I6" s="12"/>
      <c r="J6" s="12"/>
    </row>
    <row r="7" spans="1:16" ht="29.25" customHeight="1" thickBot="1" x14ac:dyDescent="0.3">
      <c r="A7" s="11" t="s">
        <v>38</v>
      </c>
      <c r="B7" s="15"/>
      <c r="C7" s="15"/>
      <c r="D7" s="15"/>
    </row>
    <row r="8" spans="1:16" ht="29.25" customHeight="1" thickBot="1" x14ac:dyDescent="0.3">
      <c r="A8" s="11" t="s">
        <v>39</v>
      </c>
      <c r="B8" s="16"/>
      <c r="C8" s="15"/>
      <c r="D8" s="15"/>
      <c r="F8" s="17" t="s">
        <v>40</v>
      </c>
      <c r="G8" s="18" t="s">
        <v>41</v>
      </c>
      <c r="H8" s="19"/>
      <c r="I8" s="20" t="s">
        <v>42</v>
      </c>
      <c r="J8" s="21"/>
      <c r="K8" s="21"/>
      <c r="L8" s="22"/>
    </row>
    <row r="9" spans="1:16" ht="18.75" customHeight="1" thickBot="1" x14ac:dyDescent="0.25"/>
    <row r="10" spans="1:16" ht="21" customHeight="1" thickBot="1" x14ac:dyDescent="0.3">
      <c r="A10" s="172" t="s">
        <v>55</v>
      </c>
      <c r="B10" s="173"/>
      <c r="C10" s="173"/>
      <c r="D10" s="173"/>
      <c r="E10" s="173"/>
      <c r="F10" s="24"/>
      <c r="G10" s="24"/>
      <c r="H10" s="24"/>
      <c r="I10" s="24"/>
      <c r="J10" s="24"/>
      <c r="K10" s="24"/>
      <c r="L10" s="25"/>
    </row>
    <row r="11" spans="1:16" ht="18" customHeight="1" x14ac:dyDescent="0.2">
      <c r="A11" s="26" t="s">
        <v>0</v>
      </c>
      <c r="B11" s="27"/>
      <c r="C11" s="27"/>
      <c r="D11" s="27"/>
      <c r="E11" s="27"/>
      <c r="F11" s="27"/>
      <c r="G11" s="27"/>
      <c r="H11" s="27"/>
      <c r="I11" s="27"/>
      <c r="J11" s="27"/>
      <c r="K11" s="27"/>
      <c r="L11" s="28"/>
      <c r="O11" s="29" t="s">
        <v>56</v>
      </c>
      <c r="P11" s="30"/>
    </row>
    <row r="12" spans="1:16" ht="18" customHeight="1" thickBot="1" x14ac:dyDescent="0.25">
      <c r="A12" s="26" t="s">
        <v>1</v>
      </c>
      <c r="B12" s="27"/>
      <c r="C12" s="27"/>
      <c r="D12" s="27"/>
      <c r="E12" s="27"/>
      <c r="F12" s="27"/>
      <c r="G12" s="27"/>
      <c r="H12" s="27"/>
      <c r="I12" s="27"/>
      <c r="J12" s="27"/>
      <c r="K12" s="27"/>
      <c r="L12" s="28"/>
      <c r="O12" s="31">
        <f>SUM(B19:B26,B29:B29,B30:B30,B31:B34)</f>
        <v>200</v>
      </c>
      <c r="P12" s="32"/>
    </row>
    <row r="13" spans="1:16" ht="18" customHeight="1" thickBot="1" x14ac:dyDescent="0.25">
      <c r="A13" s="26" t="s">
        <v>2</v>
      </c>
      <c r="B13" s="27"/>
      <c r="C13" s="27"/>
      <c r="D13" s="27"/>
      <c r="E13" s="27"/>
      <c r="F13" s="27"/>
      <c r="G13" s="27"/>
      <c r="H13" s="27"/>
      <c r="I13" s="27"/>
      <c r="J13" s="27"/>
      <c r="K13" s="27"/>
      <c r="L13" s="28"/>
    </row>
    <row r="14" spans="1:16" ht="18" customHeight="1" x14ac:dyDescent="0.2">
      <c r="A14" s="26" t="s">
        <v>3</v>
      </c>
      <c r="B14" s="27"/>
      <c r="C14" s="27"/>
      <c r="D14" s="27"/>
      <c r="E14" s="27"/>
      <c r="F14" s="27"/>
      <c r="G14" s="27"/>
      <c r="H14" s="27"/>
      <c r="I14" s="27"/>
      <c r="J14" s="27"/>
      <c r="K14" s="27"/>
      <c r="L14" s="28"/>
      <c r="O14" s="29" t="s">
        <v>57</v>
      </c>
      <c r="P14" s="30"/>
    </row>
    <row r="15" spans="1:16" ht="18" customHeight="1" thickBot="1" x14ac:dyDescent="0.25">
      <c r="A15" s="33" t="s">
        <v>4</v>
      </c>
      <c r="B15" s="34"/>
      <c r="C15" s="34"/>
      <c r="D15" s="34"/>
      <c r="E15" s="34"/>
      <c r="F15" s="34"/>
      <c r="G15" s="34"/>
      <c r="H15" s="34"/>
      <c r="I15" s="34"/>
      <c r="J15" s="34"/>
      <c r="K15" s="34"/>
      <c r="L15" s="35"/>
      <c r="O15" s="31">
        <f>SUM(D46:D50)</f>
        <v>0</v>
      </c>
      <c r="P15" s="32"/>
    </row>
    <row r="16" spans="1:16" ht="17.25" customHeight="1" thickBot="1" x14ac:dyDescent="0.25">
      <c r="A16" s="36" t="s">
        <v>58</v>
      </c>
      <c r="B16" s="37"/>
      <c r="C16" s="37"/>
      <c r="D16" s="37"/>
      <c r="E16" s="37"/>
      <c r="F16" s="37"/>
      <c r="G16" s="37"/>
      <c r="H16" s="37"/>
      <c r="I16" s="37"/>
      <c r="J16" s="37"/>
      <c r="K16" s="37"/>
      <c r="L16" s="38"/>
    </row>
    <row r="17" spans="1:16" ht="17.25" customHeight="1" thickBot="1" x14ac:dyDescent="0.25">
      <c r="A17" s="39" t="s">
        <v>59</v>
      </c>
      <c r="B17" s="39" t="s">
        <v>5</v>
      </c>
      <c r="C17" s="40" t="s">
        <v>6</v>
      </c>
      <c r="D17" s="41"/>
      <c r="E17" s="41"/>
      <c r="F17" s="41"/>
      <c r="G17" s="41"/>
      <c r="H17" s="42"/>
      <c r="I17" s="40" t="s">
        <v>7</v>
      </c>
      <c r="J17" s="42"/>
      <c r="K17" s="40" t="s">
        <v>8</v>
      </c>
      <c r="L17" s="42"/>
    </row>
    <row r="18" spans="1:16" ht="12" customHeight="1" thickBot="1" x14ac:dyDescent="0.25">
      <c r="A18" s="43"/>
      <c r="B18" s="43"/>
      <c r="C18" s="44"/>
      <c r="D18" s="45"/>
      <c r="E18" s="45"/>
      <c r="F18" s="45"/>
      <c r="G18" s="45"/>
      <c r="H18" s="46"/>
      <c r="I18" s="44"/>
      <c r="J18" s="46"/>
      <c r="K18" s="44"/>
      <c r="L18" s="46"/>
      <c r="O18" s="29" t="s">
        <v>60</v>
      </c>
      <c r="P18" s="30"/>
    </row>
    <row r="19" spans="1:16" ht="60" customHeight="1" thickBot="1" x14ac:dyDescent="0.25">
      <c r="A19" s="47" t="s">
        <v>61</v>
      </c>
      <c r="B19" s="48">
        <v>12</v>
      </c>
      <c r="C19" s="49" t="s">
        <v>62</v>
      </c>
      <c r="D19" s="50"/>
      <c r="E19" s="50"/>
      <c r="F19" s="50"/>
      <c r="G19" s="50"/>
      <c r="H19" s="51"/>
      <c r="I19" s="52"/>
      <c r="J19" s="53"/>
      <c r="K19" s="54">
        <f t="shared" ref="K19:K26" si="0">(B19/100)*I19</f>
        <v>0</v>
      </c>
      <c r="L19" s="55"/>
      <c r="O19" s="31">
        <f>SUM(K19:L26)*0.15</f>
        <v>0</v>
      </c>
      <c r="P19" s="32"/>
    </row>
    <row r="20" spans="1:16" ht="60" customHeight="1" thickBot="1" x14ac:dyDescent="0.25">
      <c r="A20" s="56" t="s">
        <v>63</v>
      </c>
      <c r="B20" s="57">
        <v>12</v>
      </c>
      <c r="C20" s="58" t="s">
        <v>64</v>
      </c>
      <c r="D20" s="59"/>
      <c r="E20" s="59"/>
      <c r="F20" s="59"/>
      <c r="G20" s="59"/>
      <c r="H20" s="60"/>
      <c r="I20" s="52"/>
      <c r="J20" s="53"/>
      <c r="K20" s="54">
        <f t="shared" si="0"/>
        <v>0</v>
      </c>
      <c r="L20" s="55"/>
      <c r="O20" s="31">
        <f>SUM(K29:L34)*0.15</f>
        <v>0</v>
      </c>
      <c r="P20" s="32"/>
    </row>
    <row r="21" spans="1:16" ht="60" customHeight="1" thickBot="1" x14ac:dyDescent="0.25">
      <c r="A21" s="56" t="s">
        <v>65</v>
      </c>
      <c r="B21" s="57">
        <v>12</v>
      </c>
      <c r="C21" s="58" t="s">
        <v>66</v>
      </c>
      <c r="D21" s="59"/>
      <c r="E21" s="59"/>
      <c r="F21" s="59"/>
      <c r="G21" s="59"/>
      <c r="H21" s="60"/>
      <c r="I21" s="52"/>
      <c r="J21" s="53"/>
      <c r="K21" s="54">
        <f t="shared" si="0"/>
        <v>0</v>
      </c>
      <c r="L21" s="55"/>
      <c r="O21" s="1"/>
      <c r="P21" s="61"/>
    </row>
    <row r="22" spans="1:16" ht="60" customHeight="1" thickBot="1" x14ac:dyDescent="0.25">
      <c r="A22" s="56" t="s">
        <v>67</v>
      </c>
      <c r="B22" s="57">
        <v>12</v>
      </c>
      <c r="C22" s="62" t="s">
        <v>68</v>
      </c>
      <c r="D22" s="62"/>
      <c r="E22" s="62"/>
      <c r="F22" s="62"/>
      <c r="G22" s="62"/>
      <c r="H22" s="63"/>
      <c r="I22" s="52"/>
      <c r="J22" s="53"/>
      <c r="K22" s="54">
        <f t="shared" si="0"/>
        <v>0</v>
      </c>
      <c r="L22" s="55"/>
      <c r="O22" s="1"/>
      <c r="P22" s="61"/>
    </row>
    <row r="23" spans="1:16" ht="60" customHeight="1" thickBot="1" x14ac:dyDescent="0.25">
      <c r="A23" s="56" t="s">
        <v>69</v>
      </c>
      <c r="B23" s="57">
        <v>13</v>
      </c>
      <c r="C23" s="62" t="s">
        <v>70</v>
      </c>
      <c r="D23" s="62"/>
      <c r="E23" s="62"/>
      <c r="F23" s="62"/>
      <c r="G23" s="62"/>
      <c r="H23" s="63"/>
      <c r="I23" s="52"/>
      <c r="J23" s="53"/>
      <c r="K23" s="54">
        <f t="shared" si="0"/>
        <v>0</v>
      </c>
      <c r="L23" s="55"/>
      <c r="O23" s="1"/>
      <c r="P23" s="61"/>
    </row>
    <row r="24" spans="1:16" ht="60" customHeight="1" thickBot="1" x14ac:dyDescent="0.25">
      <c r="A24" s="64" t="s">
        <v>71</v>
      </c>
      <c r="B24" s="57">
        <v>13</v>
      </c>
      <c r="C24" s="62" t="s">
        <v>72</v>
      </c>
      <c r="D24" s="62"/>
      <c r="E24" s="62"/>
      <c r="F24" s="62"/>
      <c r="G24" s="62"/>
      <c r="H24" s="63"/>
      <c r="I24" s="52"/>
      <c r="J24" s="53"/>
      <c r="K24" s="65">
        <f t="shared" si="0"/>
        <v>0</v>
      </c>
      <c r="L24" s="66"/>
    </row>
    <row r="25" spans="1:16" ht="60" customHeight="1" thickBot="1" x14ac:dyDescent="0.25">
      <c r="A25" s="64" t="s">
        <v>73</v>
      </c>
      <c r="B25" s="57">
        <v>13</v>
      </c>
      <c r="C25" s="62" t="s">
        <v>74</v>
      </c>
      <c r="D25" s="62"/>
      <c r="E25" s="62"/>
      <c r="F25" s="62"/>
      <c r="G25" s="62"/>
      <c r="H25" s="63"/>
      <c r="I25" s="52"/>
      <c r="J25" s="53"/>
      <c r="K25" s="54">
        <f t="shared" si="0"/>
        <v>0</v>
      </c>
      <c r="L25" s="55"/>
    </row>
    <row r="26" spans="1:16" ht="60" customHeight="1" thickBot="1" x14ac:dyDescent="0.25">
      <c r="A26" s="67" t="s">
        <v>75</v>
      </c>
      <c r="B26" s="68">
        <v>13</v>
      </c>
      <c r="C26" s="69" t="s">
        <v>76</v>
      </c>
      <c r="D26" s="69"/>
      <c r="E26" s="69"/>
      <c r="F26" s="69"/>
      <c r="G26" s="69"/>
      <c r="H26" s="70"/>
      <c r="I26" s="52"/>
      <c r="J26" s="53"/>
      <c r="K26" s="65">
        <f t="shared" si="0"/>
        <v>0</v>
      </c>
      <c r="L26" s="66"/>
    </row>
    <row r="27" spans="1:16" ht="39" customHeight="1" thickBot="1" x14ac:dyDescent="0.25">
      <c r="A27" s="71" t="s">
        <v>20</v>
      </c>
      <c r="B27" s="71">
        <f>SUM(B19:B26)</f>
        <v>100</v>
      </c>
      <c r="C27" s="72"/>
      <c r="D27" s="72"/>
      <c r="E27" s="72"/>
      <c r="F27" s="72"/>
      <c r="G27" s="72"/>
      <c r="H27" s="72"/>
      <c r="I27" s="72"/>
      <c r="J27" s="72"/>
      <c r="K27" s="72"/>
      <c r="L27" s="73"/>
    </row>
    <row r="28" spans="1:16" ht="18.75" customHeight="1" thickBot="1" x14ac:dyDescent="0.25">
      <c r="A28" s="74" t="s">
        <v>9</v>
      </c>
      <c r="B28" s="75"/>
      <c r="C28" s="75"/>
      <c r="D28" s="75"/>
      <c r="E28" s="75"/>
      <c r="F28" s="75"/>
      <c r="G28" s="75"/>
      <c r="H28" s="75"/>
      <c r="I28" s="75"/>
      <c r="J28" s="75"/>
      <c r="K28" s="75"/>
      <c r="L28" s="76"/>
    </row>
    <row r="29" spans="1:16" ht="48" customHeight="1" thickBot="1" x14ac:dyDescent="0.25">
      <c r="A29" s="77" t="s">
        <v>10</v>
      </c>
      <c r="B29" s="78">
        <v>20</v>
      </c>
      <c r="C29" s="49" t="s">
        <v>11</v>
      </c>
      <c r="D29" s="50"/>
      <c r="E29" s="50"/>
      <c r="F29" s="50"/>
      <c r="G29" s="50"/>
      <c r="H29" s="51"/>
      <c r="I29" s="52"/>
      <c r="J29" s="53"/>
      <c r="K29" s="54">
        <f t="shared" ref="K29:K34" si="1">(B29/100)*I29</f>
        <v>0</v>
      </c>
      <c r="L29" s="55"/>
    </row>
    <row r="30" spans="1:16" ht="48" customHeight="1" thickBot="1" x14ac:dyDescent="0.25">
      <c r="A30" s="79" t="s">
        <v>12</v>
      </c>
      <c r="B30" s="80">
        <v>16</v>
      </c>
      <c r="C30" s="62" t="s">
        <v>77</v>
      </c>
      <c r="D30" s="62"/>
      <c r="E30" s="62"/>
      <c r="F30" s="62"/>
      <c r="G30" s="62"/>
      <c r="H30" s="63"/>
      <c r="I30" s="52"/>
      <c r="J30" s="53"/>
      <c r="K30" s="54">
        <f t="shared" si="1"/>
        <v>0</v>
      </c>
      <c r="L30" s="55"/>
    </row>
    <row r="31" spans="1:16" ht="48" customHeight="1" thickBot="1" x14ac:dyDescent="0.25">
      <c r="A31" s="79" t="s">
        <v>13</v>
      </c>
      <c r="B31" s="80">
        <v>16</v>
      </c>
      <c r="C31" s="62" t="s">
        <v>14</v>
      </c>
      <c r="D31" s="62"/>
      <c r="E31" s="62"/>
      <c r="F31" s="62"/>
      <c r="G31" s="62"/>
      <c r="H31" s="63"/>
      <c r="I31" s="52"/>
      <c r="J31" s="53"/>
      <c r="K31" s="54">
        <f t="shared" si="1"/>
        <v>0</v>
      </c>
      <c r="L31" s="55"/>
    </row>
    <row r="32" spans="1:16" ht="48" customHeight="1" thickBot="1" x14ac:dyDescent="0.25">
      <c r="A32" s="81" t="s">
        <v>15</v>
      </c>
      <c r="B32" s="80">
        <v>16</v>
      </c>
      <c r="C32" s="58" t="s">
        <v>16</v>
      </c>
      <c r="D32" s="59"/>
      <c r="E32" s="59"/>
      <c r="F32" s="59"/>
      <c r="G32" s="59"/>
      <c r="H32" s="60"/>
      <c r="I32" s="52"/>
      <c r="J32" s="53"/>
      <c r="K32" s="54">
        <f t="shared" si="1"/>
        <v>0</v>
      </c>
      <c r="L32" s="55"/>
    </row>
    <row r="33" spans="1:26" ht="48" customHeight="1" thickBot="1" x14ac:dyDescent="0.25">
      <c r="A33" s="81" t="s">
        <v>78</v>
      </c>
      <c r="B33" s="80">
        <v>16</v>
      </c>
      <c r="C33" s="58" t="s">
        <v>17</v>
      </c>
      <c r="D33" s="59"/>
      <c r="E33" s="59"/>
      <c r="F33" s="59"/>
      <c r="G33" s="59"/>
      <c r="H33" s="60"/>
      <c r="I33" s="52"/>
      <c r="J33" s="53"/>
      <c r="K33" s="54">
        <f t="shared" si="1"/>
        <v>0</v>
      </c>
      <c r="L33" s="55"/>
    </row>
    <row r="34" spans="1:26" ht="48" customHeight="1" thickBot="1" x14ac:dyDescent="0.25">
      <c r="A34" s="82" t="s">
        <v>18</v>
      </c>
      <c r="B34" s="83">
        <v>16</v>
      </c>
      <c r="C34" s="84" t="s">
        <v>19</v>
      </c>
      <c r="D34" s="85"/>
      <c r="E34" s="85"/>
      <c r="F34" s="85"/>
      <c r="G34" s="85"/>
      <c r="H34" s="86"/>
      <c r="I34" s="52"/>
      <c r="J34" s="53"/>
      <c r="K34" s="65">
        <f t="shared" si="1"/>
        <v>0</v>
      </c>
      <c r="L34" s="66"/>
    </row>
    <row r="35" spans="1:26" ht="48" customHeight="1" thickBot="1" x14ac:dyDescent="0.25">
      <c r="A35" s="87" t="s">
        <v>20</v>
      </c>
      <c r="B35" s="87">
        <f>SUM(B29:B34)</f>
        <v>100</v>
      </c>
      <c r="C35" s="88"/>
      <c r="D35" s="88"/>
      <c r="E35" s="88"/>
      <c r="F35" s="88"/>
      <c r="G35" s="88"/>
      <c r="H35" s="88"/>
      <c r="I35" s="89"/>
      <c r="J35" s="89"/>
      <c r="K35" s="90"/>
      <c r="L35" s="90"/>
    </row>
    <row r="36" spans="1:26" ht="18" customHeight="1" thickBot="1" x14ac:dyDescent="0.25">
      <c r="A36" s="91" t="s">
        <v>21</v>
      </c>
      <c r="B36" s="92"/>
      <c r="C36" s="92"/>
      <c r="D36" s="92"/>
      <c r="E36" s="92"/>
      <c r="F36" s="92"/>
      <c r="G36" s="92"/>
      <c r="H36" s="92"/>
      <c r="I36" s="92"/>
      <c r="J36" s="92"/>
      <c r="K36" s="92"/>
      <c r="L36" s="93"/>
    </row>
    <row r="37" spans="1:26" ht="18.75" customHeight="1" x14ac:dyDescent="0.2">
      <c r="A37" s="94" t="s">
        <v>22</v>
      </c>
      <c r="B37" s="95"/>
      <c r="C37" s="95"/>
      <c r="D37" s="95"/>
      <c r="E37" s="95"/>
      <c r="F37" s="95"/>
      <c r="G37" s="95"/>
      <c r="H37" s="95"/>
      <c r="I37" s="95"/>
      <c r="J37" s="95"/>
      <c r="K37" s="95"/>
      <c r="L37" s="96"/>
    </row>
    <row r="38" spans="1:26" ht="18.75" customHeight="1" x14ac:dyDescent="0.2">
      <c r="A38" s="97" t="s">
        <v>79</v>
      </c>
      <c r="B38" s="98"/>
      <c r="C38" s="98"/>
      <c r="D38" s="98"/>
      <c r="E38" s="98"/>
      <c r="F38" s="98"/>
      <c r="G38" s="98"/>
      <c r="H38" s="98"/>
      <c r="I38" s="98"/>
      <c r="J38" s="98"/>
      <c r="K38" s="98"/>
      <c r="L38" s="99"/>
    </row>
    <row r="39" spans="1:26" ht="15.75" customHeight="1" x14ac:dyDescent="0.2">
      <c r="A39" s="97" t="s">
        <v>23</v>
      </c>
      <c r="B39" s="98"/>
      <c r="C39" s="98"/>
      <c r="D39" s="98"/>
      <c r="E39" s="98"/>
      <c r="F39" s="98"/>
      <c r="G39" s="98"/>
      <c r="H39" s="98"/>
      <c r="I39" s="98"/>
      <c r="J39" s="98"/>
      <c r="K39" s="98"/>
      <c r="L39" s="99"/>
    </row>
    <row r="40" spans="1:26" ht="15.75" customHeight="1" x14ac:dyDescent="0.2">
      <c r="A40" s="97" t="s">
        <v>24</v>
      </c>
      <c r="B40" s="98"/>
      <c r="C40" s="98"/>
      <c r="D40" s="98"/>
      <c r="E40" s="98"/>
      <c r="F40" s="98"/>
      <c r="G40" s="98"/>
      <c r="H40" s="98"/>
      <c r="I40" s="98"/>
      <c r="J40" s="98"/>
      <c r="K40" s="98"/>
      <c r="L40" s="99"/>
    </row>
    <row r="41" spans="1:26" ht="15.75" customHeight="1" x14ac:dyDescent="0.2">
      <c r="A41" s="97" t="s">
        <v>25</v>
      </c>
      <c r="B41" s="98"/>
      <c r="C41" s="98"/>
      <c r="D41" s="98"/>
      <c r="E41" s="98"/>
      <c r="F41" s="98"/>
      <c r="G41" s="98"/>
      <c r="H41" s="98"/>
      <c r="I41" s="98"/>
      <c r="J41" s="98"/>
      <c r="K41" s="98"/>
      <c r="L41" s="99"/>
    </row>
    <row r="42" spans="1:26" ht="15.75" customHeight="1" x14ac:dyDescent="0.2">
      <c r="A42" s="97" t="s">
        <v>26</v>
      </c>
      <c r="B42" s="98"/>
      <c r="C42" s="98"/>
      <c r="D42" s="98"/>
      <c r="E42" s="98"/>
      <c r="F42" s="98"/>
      <c r="G42" s="98"/>
      <c r="H42" s="98"/>
      <c r="I42" s="98"/>
      <c r="J42" s="98"/>
      <c r="K42" s="98"/>
      <c r="L42" s="99"/>
    </row>
    <row r="43" spans="1:26" ht="15.75" customHeight="1" thickBot="1" x14ac:dyDescent="0.25">
      <c r="A43" s="100" t="s">
        <v>27</v>
      </c>
      <c r="B43" s="101"/>
      <c r="C43" s="101"/>
      <c r="D43" s="101"/>
      <c r="E43" s="101"/>
      <c r="F43" s="101"/>
      <c r="G43" s="101"/>
      <c r="H43" s="101"/>
      <c r="I43" s="101"/>
      <c r="J43" s="101"/>
      <c r="K43" s="101"/>
      <c r="L43" s="102"/>
    </row>
    <row r="44" spans="1:26" ht="15.75" customHeight="1" thickBot="1" x14ac:dyDescent="0.25">
      <c r="A44" s="103" t="s">
        <v>80</v>
      </c>
      <c r="B44" s="104"/>
      <c r="C44" s="104"/>
      <c r="D44" s="104"/>
      <c r="E44" s="104"/>
      <c r="F44" s="104"/>
      <c r="G44" s="104"/>
      <c r="H44" s="104"/>
      <c r="I44" s="104"/>
      <c r="J44" s="104"/>
      <c r="K44" s="104"/>
      <c r="L44" s="105"/>
    </row>
    <row r="45" spans="1:26" ht="18" customHeight="1" thickBot="1" x14ac:dyDescent="0.25">
      <c r="A45" s="106" t="s">
        <v>28</v>
      </c>
      <c r="B45" s="107"/>
      <c r="C45" s="108"/>
      <c r="D45" s="109" t="s">
        <v>5</v>
      </c>
      <c r="E45" s="110" t="s">
        <v>29</v>
      </c>
      <c r="F45" s="110"/>
      <c r="G45" s="110"/>
      <c r="H45" s="111"/>
      <c r="I45" s="108" t="s">
        <v>30</v>
      </c>
      <c r="J45" s="111"/>
      <c r="K45" s="108" t="s">
        <v>8</v>
      </c>
      <c r="L45" s="111"/>
    </row>
    <row r="46" spans="1:26" ht="83.25" customHeight="1" thickBot="1" x14ac:dyDescent="0.25">
      <c r="A46" s="112"/>
      <c r="B46" s="113"/>
      <c r="C46" s="113"/>
      <c r="D46" s="114"/>
      <c r="E46" s="115"/>
      <c r="F46" s="115"/>
      <c r="G46" s="115"/>
      <c r="H46" s="116"/>
      <c r="I46" s="52"/>
      <c r="J46" s="53"/>
      <c r="K46" s="54">
        <f>(D46/100)*I46</f>
        <v>0</v>
      </c>
      <c r="L46" s="55"/>
      <c r="O46" s="13"/>
      <c r="P46" s="13"/>
      <c r="Q46" s="13"/>
      <c r="R46" s="13"/>
      <c r="S46" s="13"/>
      <c r="T46" s="13"/>
      <c r="U46" s="13"/>
      <c r="V46" s="13"/>
      <c r="W46" s="13"/>
      <c r="X46" s="13"/>
      <c r="Y46" s="13"/>
      <c r="Z46" s="13"/>
    </row>
    <row r="47" spans="1:26" ht="83.25" customHeight="1" thickBot="1" x14ac:dyDescent="0.25">
      <c r="A47" s="117"/>
      <c r="B47" s="118"/>
      <c r="C47" s="118"/>
      <c r="D47" s="119"/>
      <c r="E47" s="120"/>
      <c r="F47" s="120"/>
      <c r="G47" s="120"/>
      <c r="H47" s="121"/>
      <c r="I47" s="52"/>
      <c r="J47" s="53"/>
      <c r="K47" s="54">
        <f>(D47/100)*I47</f>
        <v>0</v>
      </c>
      <c r="L47" s="55"/>
      <c r="O47" s="1"/>
      <c r="P47" s="122"/>
      <c r="Q47" s="123"/>
      <c r="R47" s="123"/>
      <c r="S47" s="123"/>
      <c r="T47" s="123"/>
      <c r="U47" s="123"/>
      <c r="V47" s="123"/>
      <c r="W47" s="124"/>
      <c r="X47" s="124"/>
      <c r="Y47" s="89"/>
      <c r="Z47" s="89"/>
    </row>
    <row r="48" spans="1:26" ht="83.25" customHeight="1" thickBot="1" x14ac:dyDescent="0.25">
      <c r="A48" s="117"/>
      <c r="B48" s="118"/>
      <c r="C48" s="118"/>
      <c r="D48" s="119"/>
      <c r="E48" s="120"/>
      <c r="F48" s="120"/>
      <c r="G48" s="120"/>
      <c r="H48" s="121"/>
      <c r="I48" s="52"/>
      <c r="J48" s="53"/>
      <c r="K48" s="54">
        <f>(D48/100)*I48</f>
        <v>0</v>
      </c>
      <c r="L48" s="55"/>
      <c r="O48" s="1"/>
      <c r="P48" s="122"/>
      <c r="Q48" s="123"/>
      <c r="R48" s="123"/>
      <c r="S48" s="123"/>
      <c r="T48" s="123"/>
      <c r="U48" s="123"/>
      <c r="V48" s="123"/>
      <c r="W48" s="124"/>
      <c r="X48" s="124"/>
      <c r="Y48" s="89"/>
      <c r="Z48" s="89"/>
    </row>
    <row r="49" spans="1:26" ht="83.25" customHeight="1" thickBot="1" x14ac:dyDescent="0.25">
      <c r="A49" s="117"/>
      <c r="B49" s="118"/>
      <c r="C49" s="118"/>
      <c r="D49" s="119"/>
      <c r="E49" s="120"/>
      <c r="F49" s="120"/>
      <c r="G49" s="120"/>
      <c r="H49" s="121"/>
      <c r="I49" s="52"/>
      <c r="J49" s="53"/>
      <c r="K49" s="54">
        <f>(D49/100)*I49</f>
        <v>0</v>
      </c>
      <c r="L49" s="55"/>
      <c r="O49" s="1"/>
      <c r="P49" s="125"/>
      <c r="Q49" s="123"/>
      <c r="R49" s="123"/>
      <c r="S49" s="123"/>
      <c r="T49" s="123"/>
      <c r="U49" s="123"/>
      <c r="V49" s="123"/>
      <c r="W49" s="124"/>
      <c r="X49" s="124"/>
      <c r="Y49" s="89"/>
      <c r="Z49" s="89"/>
    </row>
    <row r="50" spans="1:26" ht="83.25" customHeight="1" thickBot="1" x14ac:dyDescent="0.25">
      <c r="A50" s="126"/>
      <c r="B50" s="127"/>
      <c r="C50" s="127"/>
      <c r="D50" s="128"/>
      <c r="E50" s="129"/>
      <c r="F50" s="129"/>
      <c r="G50" s="129"/>
      <c r="H50" s="130"/>
      <c r="I50" s="52"/>
      <c r="J50" s="53"/>
      <c r="K50" s="131">
        <f>(D50/100)*I50</f>
        <v>0</v>
      </c>
      <c r="L50" s="66"/>
      <c r="O50" s="1"/>
      <c r="P50" s="125"/>
      <c r="Q50" s="123"/>
      <c r="R50" s="123"/>
      <c r="S50" s="123"/>
      <c r="T50" s="123"/>
      <c r="U50" s="123"/>
      <c r="V50" s="123"/>
      <c r="W50" s="124"/>
      <c r="X50" s="124"/>
      <c r="Y50" s="89"/>
      <c r="Z50" s="89"/>
    </row>
    <row r="51" spans="1:26" ht="20.25" customHeight="1" thickBot="1" x14ac:dyDescent="0.25">
      <c r="A51" s="132" t="s">
        <v>20</v>
      </c>
      <c r="B51" s="133"/>
      <c r="C51" s="134"/>
      <c r="D51" s="133">
        <f>SUM(D46:D50)</f>
        <v>0</v>
      </c>
      <c r="E51" s="134"/>
      <c r="F51" s="135" t="s">
        <v>31</v>
      </c>
      <c r="G51" s="136"/>
      <c r="H51" s="137"/>
      <c r="I51" s="135" t="s">
        <v>32</v>
      </c>
      <c r="J51" s="136"/>
      <c r="K51" s="136"/>
      <c r="L51" s="137"/>
      <c r="O51" s="1"/>
      <c r="P51" s="125"/>
      <c r="Q51" s="123"/>
      <c r="R51" s="123"/>
      <c r="S51" s="123"/>
      <c r="T51" s="123"/>
      <c r="U51" s="123"/>
      <c r="V51" s="123"/>
      <c r="W51" s="124"/>
      <c r="X51" s="124"/>
      <c r="Y51" s="89"/>
      <c r="Z51" s="89"/>
    </row>
    <row r="52" spans="1:26" ht="15" customHeight="1" thickBot="1" x14ac:dyDescent="0.25">
      <c r="A52" s="87" t="s">
        <v>33</v>
      </c>
      <c r="B52" s="138" t="s">
        <v>34</v>
      </c>
      <c r="C52" s="139"/>
      <c r="D52" s="138" t="s">
        <v>8</v>
      </c>
      <c r="E52" s="140"/>
      <c r="F52" s="141"/>
      <c r="G52" s="142"/>
      <c r="H52" s="143"/>
      <c r="I52" s="141"/>
      <c r="J52" s="142"/>
      <c r="K52" s="142"/>
      <c r="L52" s="143"/>
    </row>
    <row r="53" spans="1:26" ht="18.75" customHeight="1" thickBot="1" x14ac:dyDescent="0.25">
      <c r="A53" s="144" t="s">
        <v>81</v>
      </c>
      <c r="B53" s="145">
        <f>SUM(I19:J26,I29:J34)</f>
        <v>0</v>
      </c>
      <c r="C53" s="146"/>
      <c r="D53" s="145">
        <f>SUM(O19:P20)</f>
        <v>0</v>
      </c>
      <c r="E53" s="146"/>
      <c r="F53" s="147">
        <f>SUM(D53:D54)</f>
        <v>0</v>
      </c>
      <c r="G53" s="148"/>
      <c r="H53" s="149"/>
      <c r="I53" s="147" t="str">
        <f>IF(F53&gt;=4.21,"VERY HIGH",IF(F53&gt;=3.41,"HIGH",IF(F53&gt;=2.61,"AVERAGE",IF(F53&gt;=1.81,"BELOW AVERAGE","LOW"))))</f>
        <v>LOW</v>
      </c>
      <c r="J53" s="148"/>
      <c r="K53" s="148"/>
      <c r="L53" s="149"/>
    </row>
    <row r="54" spans="1:26" ht="18.75" customHeight="1" thickBot="1" x14ac:dyDescent="0.25">
      <c r="A54" s="150" t="s">
        <v>82</v>
      </c>
      <c r="B54" s="145">
        <f>SUM(I46:J50)</f>
        <v>0</v>
      </c>
      <c r="C54" s="146"/>
      <c r="D54" s="145">
        <f>SUM(K46:L50)*0.7</f>
        <v>0</v>
      </c>
      <c r="E54" s="146"/>
      <c r="F54" s="151"/>
      <c r="G54" s="152"/>
      <c r="H54" s="153"/>
      <c r="I54" s="151"/>
      <c r="J54" s="152"/>
      <c r="K54" s="152"/>
      <c r="L54" s="153"/>
    </row>
    <row r="55" spans="1:26" ht="15" customHeight="1" thickBot="1" x14ac:dyDescent="0.25">
      <c r="A55" s="154" t="s">
        <v>49</v>
      </c>
      <c r="B55" s="155"/>
      <c r="C55" s="155"/>
      <c r="D55" s="155"/>
      <c r="E55" s="155"/>
      <c r="F55" s="155"/>
      <c r="G55" s="155"/>
      <c r="H55" s="155"/>
      <c r="I55" s="155"/>
      <c r="J55" s="155"/>
      <c r="K55" s="155"/>
      <c r="L55" s="156"/>
    </row>
    <row r="56" spans="1:26" ht="18.75" customHeight="1" thickBot="1" x14ac:dyDescent="0.25">
      <c r="A56" s="157" t="s">
        <v>50</v>
      </c>
      <c r="B56" s="158"/>
      <c r="C56" s="158"/>
      <c r="D56" s="158"/>
      <c r="E56" s="158"/>
      <c r="F56" s="158"/>
      <c r="G56" s="158"/>
      <c r="H56" s="158"/>
      <c r="I56" s="158"/>
      <c r="J56" s="158"/>
      <c r="K56" s="158"/>
      <c r="L56" s="159"/>
    </row>
    <row r="57" spans="1:26" ht="29.25" customHeight="1" x14ac:dyDescent="0.2">
      <c r="A57" s="160"/>
      <c r="B57" s="161"/>
      <c r="C57" s="161"/>
      <c r="D57" s="161"/>
      <c r="E57" s="161"/>
      <c r="F57" s="161"/>
      <c r="G57" s="161"/>
      <c r="H57" s="161"/>
      <c r="I57" s="161"/>
      <c r="J57" s="161"/>
      <c r="K57" s="161"/>
      <c r="L57" s="162"/>
    </row>
    <row r="58" spans="1:26" ht="29.25" customHeight="1" x14ac:dyDescent="0.2">
      <c r="A58" s="163"/>
      <c r="B58" s="164"/>
      <c r="C58" s="164"/>
      <c r="D58" s="164"/>
      <c r="E58" s="164"/>
      <c r="F58" s="164"/>
      <c r="G58" s="164"/>
      <c r="H58" s="164"/>
      <c r="I58" s="164"/>
      <c r="J58" s="164"/>
      <c r="K58" s="164"/>
      <c r="L58" s="165"/>
    </row>
    <row r="59" spans="1:26" ht="29.25" customHeight="1" thickBot="1" x14ac:dyDescent="0.25">
      <c r="A59" s="166"/>
      <c r="B59" s="167"/>
      <c r="C59" s="167"/>
      <c r="D59" s="167"/>
      <c r="E59" s="167"/>
      <c r="F59" s="167"/>
      <c r="G59" s="167"/>
      <c r="H59" s="167"/>
      <c r="I59" s="167"/>
      <c r="J59" s="167"/>
      <c r="K59" s="167"/>
      <c r="L59" s="168"/>
    </row>
    <row r="60" spans="1:26" ht="18.75" customHeight="1" thickBot="1" x14ac:dyDescent="0.25">
      <c r="A60" s="157" t="s">
        <v>51</v>
      </c>
      <c r="B60" s="158"/>
      <c r="C60" s="158"/>
      <c r="D60" s="158"/>
      <c r="E60" s="158"/>
      <c r="F60" s="158"/>
      <c r="G60" s="158"/>
      <c r="H60" s="158"/>
      <c r="I60" s="158"/>
      <c r="J60" s="158"/>
      <c r="K60" s="158"/>
      <c r="L60" s="159"/>
    </row>
    <row r="61" spans="1:26" ht="28.5" customHeight="1" x14ac:dyDescent="0.2">
      <c r="A61" s="160"/>
      <c r="B61" s="161"/>
      <c r="C61" s="161"/>
      <c r="D61" s="161"/>
      <c r="E61" s="161"/>
      <c r="F61" s="161"/>
      <c r="G61" s="161"/>
      <c r="H61" s="161"/>
      <c r="I61" s="161"/>
      <c r="J61" s="161"/>
      <c r="K61" s="161"/>
      <c r="L61" s="162"/>
    </row>
    <row r="62" spans="1:26" ht="28.5" customHeight="1" x14ac:dyDescent="0.2">
      <c r="A62" s="163"/>
      <c r="B62" s="164"/>
      <c r="C62" s="164"/>
      <c r="D62" s="164"/>
      <c r="E62" s="164"/>
      <c r="F62" s="164"/>
      <c r="G62" s="164"/>
      <c r="H62" s="164"/>
      <c r="I62" s="164"/>
      <c r="J62" s="164"/>
      <c r="K62" s="164"/>
      <c r="L62" s="165"/>
    </row>
    <row r="63" spans="1:26" ht="28.5" customHeight="1" x14ac:dyDescent="0.2">
      <c r="A63" s="163"/>
      <c r="B63" s="164"/>
      <c r="C63" s="164"/>
      <c r="D63" s="164"/>
      <c r="E63" s="164"/>
      <c r="F63" s="164"/>
      <c r="G63" s="164"/>
      <c r="H63" s="164"/>
      <c r="I63" s="164"/>
      <c r="J63" s="164"/>
      <c r="K63" s="164"/>
      <c r="L63" s="165"/>
    </row>
    <row r="64" spans="1:26" ht="28.5" customHeight="1" thickBot="1" x14ac:dyDescent="0.25">
      <c r="A64" s="166"/>
      <c r="B64" s="167"/>
      <c r="C64" s="167"/>
      <c r="D64" s="167"/>
      <c r="E64" s="167"/>
      <c r="F64" s="167"/>
      <c r="G64" s="167"/>
      <c r="H64" s="167"/>
      <c r="I64" s="167"/>
      <c r="J64" s="167"/>
      <c r="K64" s="167"/>
      <c r="L64" s="168"/>
    </row>
    <row r="65" spans="1:12" ht="19.5" customHeight="1" thickBot="1" x14ac:dyDescent="0.25">
      <c r="A65" s="169" t="s">
        <v>52</v>
      </c>
      <c r="B65" s="170"/>
      <c r="C65" s="170"/>
      <c r="D65" s="170"/>
      <c r="E65" s="170"/>
      <c r="F65" s="170"/>
      <c r="G65" s="170"/>
      <c r="H65" s="170"/>
      <c r="I65" s="170"/>
      <c r="J65" s="170"/>
      <c r="K65" s="170"/>
      <c r="L65" s="171"/>
    </row>
    <row r="66" spans="1:12" ht="28.5" customHeight="1" x14ac:dyDescent="0.2">
      <c r="A66" s="160"/>
      <c r="B66" s="161"/>
      <c r="C66" s="161"/>
      <c r="D66" s="161"/>
      <c r="E66" s="161"/>
      <c r="F66" s="161"/>
      <c r="G66" s="161"/>
      <c r="H66" s="161"/>
      <c r="I66" s="161"/>
      <c r="J66" s="161"/>
      <c r="K66" s="161"/>
      <c r="L66" s="162"/>
    </row>
    <row r="67" spans="1:12" ht="28.5" customHeight="1" x14ac:dyDescent="0.2">
      <c r="A67" s="163"/>
      <c r="B67" s="164"/>
      <c r="C67" s="164"/>
      <c r="D67" s="164"/>
      <c r="E67" s="164"/>
      <c r="F67" s="164"/>
      <c r="G67" s="164"/>
      <c r="H67" s="164"/>
      <c r="I67" s="164"/>
      <c r="J67" s="164"/>
      <c r="K67" s="164"/>
      <c r="L67" s="165"/>
    </row>
    <row r="68" spans="1:12" ht="28.5" customHeight="1" x14ac:dyDescent="0.2">
      <c r="A68" s="163"/>
      <c r="B68" s="164"/>
      <c r="C68" s="164"/>
      <c r="D68" s="164"/>
      <c r="E68" s="164"/>
      <c r="F68" s="164"/>
      <c r="G68" s="164"/>
      <c r="H68" s="164"/>
      <c r="I68" s="164"/>
      <c r="J68" s="164"/>
      <c r="K68" s="164"/>
      <c r="L68" s="165"/>
    </row>
    <row r="69" spans="1:12" ht="28.5" customHeight="1" thickBot="1" x14ac:dyDescent="0.25">
      <c r="A69" s="166"/>
      <c r="B69" s="167"/>
      <c r="C69" s="167"/>
      <c r="D69" s="167"/>
      <c r="E69" s="167"/>
      <c r="F69" s="167"/>
      <c r="G69" s="167"/>
      <c r="H69" s="167"/>
      <c r="I69" s="167"/>
      <c r="J69" s="167"/>
      <c r="K69" s="167"/>
      <c r="L69" s="168"/>
    </row>
    <row r="70" spans="1:12" ht="18.75" customHeight="1" x14ac:dyDescent="0.2">
      <c r="A70" s="172" t="s">
        <v>43</v>
      </c>
      <c r="B70" s="173"/>
      <c r="C70" s="173"/>
      <c r="D70" s="173"/>
      <c r="E70" s="173"/>
      <c r="F70" s="173"/>
      <c r="G70" s="173"/>
      <c r="H70" s="173"/>
      <c r="I70" s="173"/>
      <c r="J70" s="173"/>
      <c r="K70" s="173"/>
      <c r="L70" s="174"/>
    </row>
    <row r="71" spans="1:12" ht="19.5" customHeight="1" x14ac:dyDescent="0.2">
      <c r="A71" s="163"/>
      <c r="B71" s="164"/>
      <c r="C71" s="164"/>
      <c r="D71" s="164"/>
      <c r="E71" s="164"/>
      <c r="F71" s="164"/>
      <c r="G71" s="164"/>
      <c r="H71" s="164"/>
      <c r="I71" s="164"/>
      <c r="J71" s="164"/>
      <c r="K71" s="164"/>
      <c r="L71" s="165"/>
    </row>
    <row r="72" spans="1:12" ht="19.5" customHeight="1" x14ac:dyDescent="0.2">
      <c r="A72" s="163"/>
      <c r="B72" s="164"/>
      <c r="C72" s="164"/>
      <c r="D72" s="164"/>
      <c r="E72" s="164"/>
      <c r="F72" s="164"/>
      <c r="G72" s="164"/>
      <c r="H72" s="164"/>
      <c r="I72" s="164"/>
      <c r="J72" s="164"/>
      <c r="K72" s="164"/>
      <c r="L72" s="165"/>
    </row>
    <row r="73" spans="1:12" ht="19.5" customHeight="1" thickBot="1" x14ac:dyDescent="0.25">
      <c r="A73" s="166"/>
      <c r="B73" s="167"/>
      <c r="C73" s="167"/>
      <c r="D73" s="167"/>
      <c r="E73" s="167"/>
      <c r="F73" s="167"/>
      <c r="G73" s="167"/>
      <c r="H73" s="167"/>
      <c r="I73" s="167"/>
      <c r="J73" s="167"/>
      <c r="K73" s="167"/>
      <c r="L73" s="168"/>
    </row>
    <row r="74" spans="1:12" ht="19.5" customHeight="1" x14ac:dyDescent="0.2">
      <c r="A74" s="172" t="s">
        <v>44</v>
      </c>
      <c r="B74" s="173"/>
      <c r="C74" s="173"/>
      <c r="D74" s="173"/>
      <c r="E74" s="173"/>
      <c r="F74" s="173"/>
      <c r="G74" s="173"/>
      <c r="H74" s="173"/>
      <c r="I74" s="173"/>
      <c r="J74" s="173"/>
      <c r="K74" s="173"/>
      <c r="L74" s="174"/>
    </row>
    <row r="75" spans="1:12" ht="19.5" customHeight="1" x14ac:dyDescent="0.2">
      <c r="A75" s="163"/>
      <c r="B75" s="164"/>
      <c r="C75" s="164"/>
      <c r="D75" s="164"/>
      <c r="E75" s="164"/>
      <c r="F75" s="164"/>
      <c r="G75" s="164"/>
      <c r="H75" s="164"/>
      <c r="I75" s="164"/>
      <c r="J75" s="164"/>
      <c r="K75" s="164"/>
      <c r="L75" s="165"/>
    </row>
    <row r="76" spans="1:12" ht="19.5" customHeight="1" x14ac:dyDescent="0.2">
      <c r="A76" s="163"/>
      <c r="B76" s="164"/>
      <c r="C76" s="164"/>
      <c r="D76" s="164"/>
      <c r="E76" s="164"/>
      <c r="F76" s="164"/>
      <c r="G76" s="164"/>
      <c r="H76" s="164"/>
      <c r="I76" s="164"/>
      <c r="J76" s="164"/>
      <c r="K76" s="164"/>
      <c r="L76" s="165"/>
    </row>
    <row r="77" spans="1:12" ht="19.5" customHeight="1" x14ac:dyDescent="0.2">
      <c r="A77" s="163"/>
      <c r="B77" s="164"/>
      <c r="C77" s="164"/>
      <c r="D77" s="164"/>
      <c r="E77" s="164"/>
      <c r="F77" s="164"/>
      <c r="G77" s="164"/>
      <c r="H77" s="164"/>
      <c r="I77" s="164"/>
      <c r="J77" s="164"/>
      <c r="K77" s="164"/>
      <c r="L77" s="165"/>
    </row>
    <row r="78" spans="1:12" ht="6.75" customHeight="1" thickBot="1" x14ac:dyDescent="0.3">
      <c r="A78" s="175"/>
      <c r="B78" s="176"/>
      <c r="C78" s="176"/>
      <c r="D78" s="176"/>
      <c r="E78" s="176"/>
      <c r="F78" s="177"/>
      <c r="G78" s="177"/>
      <c r="H78" s="177"/>
      <c r="I78" s="176"/>
      <c r="J78" s="177"/>
      <c r="K78" s="177"/>
      <c r="L78" s="178"/>
    </row>
    <row r="79" spans="1:12" ht="18.75" customHeight="1" thickBot="1" x14ac:dyDescent="0.3">
      <c r="A79" s="179"/>
      <c r="B79" s="180"/>
      <c r="C79" s="180"/>
      <c r="D79" s="180"/>
      <c r="E79" s="180"/>
      <c r="F79" s="181" t="s">
        <v>45</v>
      </c>
      <c r="G79" s="181"/>
      <c r="H79" s="181"/>
      <c r="I79" s="177"/>
      <c r="J79" s="181" t="s">
        <v>46</v>
      </c>
      <c r="K79" s="181"/>
      <c r="L79" s="182"/>
    </row>
    <row r="80" spans="1:12" ht="21" customHeight="1" x14ac:dyDescent="0.2">
      <c r="A80" s="172" t="s">
        <v>47</v>
      </c>
      <c r="B80" s="173"/>
      <c r="C80" s="173"/>
      <c r="D80" s="173"/>
      <c r="E80" s="173"/>
      <c r="F80" s="173"/>
      <c r="G80" s="173"/>
      <c r="H80" s="173"/>
      <c r="I80" s="173"/>
      <c r="J80" s="173"/>
      <c r="K80" s="173"/>
      <c r="L80" s="174"/>
    </row>
    <row r="81" spans="1:12" ht="5.25" customHeight="1" x14ac:dyDescent="0.25">
      <c r="A81" s="183"/>
      <c r="B81" s="9"/>
      <c r="C81" s="9"/>
      <c r="D81" s="9"/>
      <c r="E81" s="9"/>
      <c r="F81" s="13"/>
      <c r="G81" s="13"/>
      <c r="H81" s="13"/>
      <c r="I81" s="176"/>
      <c r="J81" s="13"/>
      <c r="K81" s="13"/>
      <c r="L81" s="184"/>
    </row>
    <row r="82" spans="1:12" ht="18.75" customHeight="1" thickBot="1" x14ac:dyDescent="0.3">
      <c r="A82" s="183"/>
      <c r="B82" s="9"/>
      <c r="C82" s="9"/>
      <c r="D82" s="9"/>
      <c r="E82" s="9"/>
      <c r="F82" s="180"/>
      <c r="G82" s="180"/>
      <c r="H82" s="180"/>
      <c r="I82" s="176"/>
      <c r="J82" s="177"/>
      <c r="K82" s="177"/>
      <c r="L82" s="178"/>
    </row>
    <row r="83" spans="1:12" ht="18.75" customHeight="1" x14ac:dyDescent="0.25">
      <c r="A83" s="183"/>
      <c r="B83" s="13"/>
      <c r="C83" s="13"/>
      <c r="D83" s="13"/>
      <c r="E83" s="9"/>
      <c r="F83" s="185" t="s">
        <v>45</v>
      </c>
      <c r="G83" s="185"/>
      <c r="H83" s="185"/>
      <c r="I83" s="176"/>
      <c r="J83" s="23" t="s">
        <v>46</v>
      </c>
      <c r="K83" s="23"/>
      <c r="L83" s="178"/>
    </row>
    <row r="84" spans="1:12" ht="18.75" customHeight="1" x14ac:dyDescent="0.25">
      <c r="A84" s="186"/>
      <c r="B84" s="13"/>
      <c r="C84" s="13"/>
      <c r="D84" s="13"/>
      <c r="E84" s="13"/>
      <c r="F84" s="13"/>
      <c r="G84" s="13"/>
      <c r="H84" s="13"/>
      <c r="I84" s="176"/>
      <c r="J84" s="13"/>
      <c r="K84" s="13"/>
      <c r="L84" s="178"/>
    </row>
    <row r="85" spans="1:12" ht="18.75" customHeight="1" thickBot="1" x14ac:dyDescent="0.3">
      <c r="A85" s="183"/>
      <c r="B85" s="9"/>
      <c r="C85" s="187" t="s">
        <v>48</v>
      </c>
      <c r="D85" s="187"/>
      <c r="E85" s="187"/>
      <c r="F85" s="180"/>
      <c r="G85" s="180"/>
      <c r="H85" s="180"/>
      <c r="I85" s="176"/>
      <c r="J85" s="177"/>
      <c r="K85" s="177"/>
      <c r="L85" s="178"/>
    </row>
    <row r="86" spans="1:12" ht="16.5" thickBot="1" x14ac:dyDescent="0.3">
      <c r="A86" s="188"/>
      <c r="B86" s="177"/>
      <c r="C86" s="177"/>
      <c r="D86" s="177"/>
      <c r="E86" s="177"/>
      <c r="F86" s="155" t="s">
        <v>45</v>
      </c>
      <c r="G86" s="155"/>
      <c r="H86" s="155"/>
      <c r="I86" s="177"/>
      <c r="J86" s="181" t="s">
        <v>46</v>
      </c>
      <c r="K86" s="181"/>
      <c r="L86" s="182"/>
    </row>
    <row r="87" spans="1:12" ht="15.75" x14ac:dyDescent="0.25">
      <c r="A87" s="189"/>
      <c r="B87" s="190"/>
      <c r="C87" s="190"/>
      <c r="D87" s="190"/>
      <c r="E87" s="176"/>
      <c r="F87" s="176"/>
      <c r="G87" s="176"/>
      <c r="H87" s="176"/>
      <c r="I87" s="176"/>
      <c r="J87" s="176"/>
      <c r="K87" s="176"/>
      <c r="L87" s="176"/>
    </row>
    <row r="88" spans="1:12" ht="15.75" x14ac:dyDescent="0.25">
      <c r="A88" s="176"/>
      <c r="B88" s="191"/>
      <c r="C88" s="191"/>
      <c r="D88" s="191"/>
      <c r="E88" s="189"/>
      <c r="I88" s="176"/>
      <c r="L88" s="176"/>
    </row>
    <row r="89" spans="1:12" ht="15.75" x14ac:dyDescent="0.25">
      <c r="A89" s="13"/>
      <c r="B89" s="13"/>
      <c r="C89" s="13"/>
      <c r="D89" s="13"/>
      <c r="E89" s="13"/>
      <c r="I89" s="176"/>
      <c r="L89" s="176"/>
    </row>
  </sheetData>
  <protectedRanges>
    <protectedRange sqref="H8 L8 J8" name="Range3"/>
    <protectedRange sqref="H8 J8" name="Range2_1"/>
    <protectedRange sqref="B6:B8 H6 G8 K8 I19:J26 I29:J35 A75 A57 A61 A66 A71 I46:I50 J46:J51 A46:E51 G46:H51 F46:F50" name="Range1_1"/>
    <protectedRange sqref="E46:H50" name="Range1_1_1"/>
  </protectedRanges>
  <mergeCells count="136">
    <mergeCell ref="F79:H79"/>
    <mergeCell ref="A39:L39"/>
    <mergeCell ref="C34:H34"/>
    <mergeCell ref="I34:J34"/>
    <mergeCell ref="K34:L34"/>
    <mergeCell ref="A41:L41"/>
    <mergeCell ref="A42:L42"/>
    <mergeCell ref="A1:L1"/>
    <mergeCell ref="A2:L3"/>
    <mergeCell ref="B6:D6"/>
    <mergeCell ref="F6:G6"/>
    <mergeCell ref="H6:J6"/>
    <mergeCell ref="B7:D7"/>
    <mergeCell ref="B8:D8"/>
    <mergeCell ref="A40:L40"/>
    <mergeCell ref="C32:H32"/>
    <mergeCell ref="I32:J32"/>
    <mergeCell ref="K32:L32"/>
    <mergeCell ref="C33:H33"/>
    <mergeCell ref="I33:J33"/>
    <mergeCell ref="K33:L33"/>
    <mergeCell ref="A36:L36"/>
    <mergeCell ref="A37:L37"/>
    <mergeCell ref="A38:L38"/>
    <mergeCell ref="I26:J26"/>
    <mergeCell ref="K26:L26"/>
    <mergeCell ref="C26:H26"/>
    <mergeCell ref="A28:L28"/>
    <mergeCell ref="I31:J31"/>
    <mergeCell ref="K31:L31"/>
    <mergeCell ref="I29:J29"/>
    <mergeCell ref="K29:L29"/>
    <mergeCell ref="I30:J30"/>
    <mergeCell ref="K30:L30"/>
    <mergeCell ref="C29:H29"/>
    <mergeCell ref="C30:H30"/>
    <mergeCell ref="C31:H31"/>
    <mergeCell ref="A4:L4"/>
    <mergeCell ref="J5:L5"/>
    <mergeCell ref="J8:K8"/>
    <mergeCell ref="A10:E10"/>
    <mergeCell ref="A11:L11"/>
    <mergeCell ref="O11:P11"/>
    <mergeCell ref="A12:L12"/>
    <mergeCell ref="O12:P12"/>
    <mergeCell ref="O14:P14"/>
    <mergeCell ref="A13:L13"/>
    <mergeCell ref="A14:L14"/>
    <mergeCell ref="O15:P15"/>
    <mergeCell ref="A17:A18"/>
    <mergeCell ref="B17:B18"/>
    <mergeCell ref="C17:H18"/>
    <mergeCell ref="I17:J18"/>
    <mergeCell ref="K17:L18"/>
    <mergeCell ref="O18:P18"/>
    <mergeCell ref="C19:H19"/>
    <mergeCell ref="I19:J19"/>
    <mergeCell ref="K19:L19"/>
    <mergeCell ref="O19:P19"/>
    <mergeCell ref="A15:L15"/>
    <mergeCell ref="A16:L16"/>
    <mergeCell ref="O20:P20"/>
    <mergeCell ref="C21:H21"/>
    <mergeCell ref="I21:J21"/>
    <mergeCell ref="K21:L21"/>
    <mergeCell ref="C22:H22"/>
    <mergeCell ref="C23:H23"/>
    <mergeCell ref="C24:H24"/>
    <mergeCell ref="C25:H25"/>
    <mergeCell ref="I25:J25"/>
    <mergeCell ref="K25:L25"/>
    <mergeCell ref="I22:J22"/>
    <mergeCell ref="K22:L22"/>
    <mergeCell ref="I23:J23"/>
    <mergeCell ref="K23:L23"/>
    <mergeCell ref="C20:H20"/>
    <mergeCell ref="I20:J20"/>
    <mergeCell ref="K20:L20"/>
    <mergeCell ref="I24:J24"/>
    <mergeCell ref="K24:L24"/>
    <mergeCell ref="A43:L43"/>
    <mergeCell ref="A44:L44"/>
    <mergeCell ref="E48:H48"/>
    <mergeCell ref="I48:J48"/>
    <mergeCell ref="K48:L48"/>
    <mergeCell ref="A49:C49"/>
    <mergeCell ref="E49:H49"/>
    <mergeCell ref="I49:J49"/>
    <mergeCell ref="K49:L49"/>
    <mergeCell ref="A47:C47"/>
    <mergeCell ref="E47:H47"/>
    <mergeCell ref="I47:J47"/>
    <mergeCell ref="K47:L47"/>
    <mergeCell ref="A48:C48"/>
    <mergeCell ref="A45:C45"/>
    <mergeCell ref="E45:H45"/>
    <mergeCell ref="I45:J45"/>
    <mergeCell ref="K45:L45"/>
    <mergeCell ref="A46:C46"/>
    <mergeCell ref="E46:H46"/>
    <mergeCell ref="I46:J46"/>
    <mergeCell ref="K46:L46"/>
    <mergeCell ref="A50:C50"/>
    <mergeCell ref="E50:H50"/>
    <mergeCell ref="I50:J50"/>
    <mergeCell ref="K50:L50"/>
    <mergeCell ref="A51:C51"/>
    <mergeCell ref="F51:H52"/>
    <mergeCell ref="I51:L52"/>
    <mergeCell ref="B52:C52"/>
    <mergeCell ref="D52:E52"/>
    <mergeCell ref="D51:E51"/>
    <mergeCell ref="J79:K79"/>
    <mergeCell ref="A80:L80"/>
    <mergeCell ref="C85:E85"/>
    <mergeCell ref="F86:H86"/>
    <mergeCell ref="J86:K86"/>
    <mergeCell ref="B53:C53"/>
    <mergeCell ref="D53:E53"/>
    <mergeCell ref="F53:H54"/>
    <mergeCell ref="I53:L54"/>
    <mergeCell ref="B54:C54"/>
    <mergeCell ref="D54:E54"/>
    <mergeCell ref="A55:L55"/>
    <mergeCell ref="A56:L56"/>
    <mergeCell ref="A57:L59"/>
    <mergeCell ref="F83:H83"/>
    <mergeCell ref="J83:K83"/>
    <mergeCell ref="A60:L60"/>
    <mergeCell ref="A61:L64"/>
    <mergeCell ref="A65:L65"/>
    <mergeCell ref="A66:L69"/>
    <mergeCell ref="A70:L70"/>
    <mergeCell ref="A71:L73"/>
    <mergeCell ref="A74:L74"/>
    <mergeCell ref="A75:L77"/>
  </mergeCells>
  <dataValidations count="3">
    <dataValidation type="list" allowBlank="1" showInputMessage="1" showErrorMessage="1" sqref="I19:J26 JE19:JF26 TA19:TB26 ACW19:ACX26 AMS19:AMT26 AWO19:AWP26 BGK19:BGL26 BQG19:BQH26 CAC19:CAD26 CJY19:CJZ26 CTU19:CTV26 DDQ19:DDR26 DNM19:DNN26 DXI19:DXJ26 EHE19:EHF26 ERA19:ERB26 FAW19:FAX26 FKS19:FKT26 FUO19:FUP26 GEK19:GEL26 GOG19:GOH26 GYC19:GYD26 HHY19:HHZ26 HRU19:HRV26 IBQ19:IBR26 ILM19:ILN26 IVI19:IVJ26 JFE19:JFF26 JPA19:JPB26 JYW19:JYX26 KIS19:KIT26 KSO19:KSP26 LCK19:LCL26 LMG19:LMH26 LWC19:LWD26 MFY19:MFZ26 MPU19:MPV26 MZQ19:MZR26 NJM19:NJN26 NTI19:NTJ26 ODE19:ODF26 ONA19:ONB26 OWW19:OWX26 PGS19:PGT26 PQO19:PQP26 QAK19:QAL26 QKG19:QKH26 QUC19:QUD26 RDY19:RDZ26 RNU19:RNV26 RXQ19:RXR26 SHM19:SHN26 SRI19:SRJ26 TBE19:TBF26 TLA19:TLB26 TUW19:TUX26 UES19:UET26 UOO19:UOP26 UYK19:UYL26 VIG19:VIH26 VSC19:VSD26 WBY19:WBZ26 WLU19:WLV26 WVQ19:WVR26 I65555:J65562 JE65555:JF65562 TA65555:TB65562 ACW65555:ACX65562 AMS65555:AMT65562 AWO65555:AWP65562 BGK65555:BGL65562 BQG65555:BQH65562 CAC65555:CAD65562 CJY65555:CJZ65562 CTU65555:CTV65562 DDQ65555:DDR65562 DNM65555:DNN65562 DXI65555:DXJ65562 EHE65555:EHF65562 ERA65555:ERB65562 FAW65555:FAX65562 FKS65555:FKT65562 FUO65555:FUP65562 GEK65555:GEL65562 GOG65555:GOH65562 GYC65555:GYD65562 HHY65555:HHZ65562 HRU65555:HRV65562 IBQ65555:IBR65562 ILM65555:ILN65562 IVI65555:IVJ65562 JFE65555:JFF65562 JPA65555:JPB65562 JYW65555:JYX65562 KIS65555:KIT65562 KSO65555:KSP65562 LCK65555:LCL65562 LMG65555:LMH65562 LWC65555:LWD65562 MFY65555:MFZ65562 MPU65555:MPV65562 MZQ65555:MZR65562 NJM65555:NJN65562 NTI65555:NTJ65562 ODE65555:ODF65562 ONA65555:ONB65562 OWW65555:OWX65562 PGS65555:PGT65562 PQO65555:PQP65562 QAK65555:QAL65562 QKG65555:QKH65562 QUC65555:QUD65562 RDY65555:RDZ65562 RNU65555:RNV65562 RXQ65555:RXR65562 SHM65555:SHN65562 SRI65555:SRJ65562 TBE65555:TBF65562 TLA65555:TLB65562 TUW65555:TUX65562 UES65555:UET65562 UOO65555:UOP65562 UYK65555:UYL65562 VIG65555:VIH65562 VSC65555:VSD65562 WBY65555:WBZ65562 WLU65555:WLV65562 WVQ65555:WVR65562 I131091:J131098 JE131091:JF131098 TA131091:TB131098 ACW131091:ACX131098 AMS131091:AMT131098 AWO131091:AWP131098 BGK131091:BGL131098 BQG131091:BQH131098 CAC131091:CAD131098 CJY131091:CJZ131098 CTU131091:CTV131098 DDQ131091:DDR131098 DNM131091:DNN131098 DXI131091:DXJ131098 EHE131091:EHF131098 ERA131091:ERB131098 FAW131091:FAX131098 FKS131091:FKT131098 FUO131091:FUP131098 GEK131091:GEL131098 GOG131091:GOH131098 GYC131091:GYD131098 HHY131091:HHZ131098 HRU131091:HRV131098 IBQ131091:IBR131098 ILM131091:ILN131098 IVI131091:IVJ131098 JFE131091:JFF131098 JPA131091:JPB131098 JYW131091:JYX131098 KIS131091:KIT131098 KSO131091:KSP131098 LCK131091:LCL131098 LMG131091:LMH131098 LWC131091:LWD131098 MFY131091:MFZ131098 MPU131091:MPV131098 MZQ131091:MZR131098 NJM131091:NJN131098 NTI131091:NTJ131098 ODE131091:ODF131098 ONA131091:ONB131098 OWW131091:OWX131098 PGS131091:PGT131098 PQO131091:PQP131098 QAK131091:QAL131098 QKG131091:QKH131098 QUC131091:QUD131098 RDY131091:RDZ131098 RNU131091:RNV131098 RXQ131091:RXR131098 SHM131091:SHN131098 SRI131091:SRJ131098 TBE131091:TBF131098 TLA131091:TLB131098 TUW131091:TUX131098 UES131091:UET131098 UOO131091:UOP131098 UYK131091:UYL131098 VIG131091:VIH131098 VSC131091:VSD131098 WBY131091:WBZ131098 WLU131091:WLV131098 WVQ131091:WVR131098 I196627:J196634 JE196627:JF196634 TA196627:TB196634 ACW196627:ACX196634 AMS196627:AMT196634 AWO196627:AWP196634 BGK196627:BGL196634 BQG196627:BQH196634 CAC196627:CAD196634 CJY196627:CJZ196634 CTU196627:CTV196634 DDQ196627:DDR196634 DNM196627:DNN196634 DXI196627:DXJ196634 EHE196627:EHF196634 ERA196627:ERB196634 FAW196627:FAX196634 FKS196627:FKT196634 FUO196627:FUP196634 GEK196627:GEL196634 GOG196627:GOH196634 GYC196627:GYD196634 HHY196627:HHZ196634 HRU196627:HRV196634 IBQ196627:IBR196634 ILM196627:ILN196634 IVI196627:IVJ196634 JFE196627:JFF196634 JPA196627:JPB196634 JYW196627:JYX196634 KIS196627:KIT196634 KSO196627:KSP196634 LCK196627:LCL196634 LMG196627:LMH196634 LWC196627:LWD196634 MFY196627:MFZ196634 MPU196627:MPV196634 MZQ196627:MZR196634 NJM196627:NJN196634 NTI196627:NTJ196634 ODE196627:ODF196634 ONA196627:ONB196634 OWW196627:OWX196634 PGS196627:PGT196634 PQO196627:PQP196634 QAK196627:QAL196634 QKG196627:QKH196634 QUC196627:QUD196634 RDY196627:RDZ196634 RNU196627:RNV196634 RXQ196627:RXR196634 SHM196627:SHN196634 SRI196627:SRJ196634 TBE196627:TBF196634 TLA196627:TLB196634 TUW196627:TUX196634 UES196627:UET196634 UOO196627:UOP196634 UYK196627:UYL196634 VIG196627:VIH196634 VSC196627:VSD196634 WBY196627:WBZ196634 WLU196627:WLV196634 WVQ196627:WVR196634 I262163:J262170 JE262163:JF262170 TA262163:TB262170 ACW262163:ACX262170 AMS262163:AMT262170 AWO262163:AWP262170 BGK262163:BGL262170 BQG262163:BQH262170 CAC262163:CAD262170 CJY262163:CJZ262170 CTU262163:CTV262170 DDQ262163:DDR262170 DNM262163:DNN262170 DXI262163:DXJ262170 EHE262163:EHF262170 ERA262163:ERB262170 FAW262163:FAX262170 FKS262163:FKT262170 FUO262163:FUP262170 GEK262163:GEL262170 GOG262163:GOH262170 GYC262163:GYD262170 HHY262163:HHZ262170 HRU262163:HRV262170 IBQ262163:IBR262170 ILM262163:ILN262170 IVI262163:IVJ262170 JFE262163:JFF262170 JPA262163:JPB262170 JYW262163:JYX262170 KIS262163:KIT262170 KSO262163:KSP262170 LCK262163:LCL262170 LMG262163:LMH262170 LWC262163:LWD262170 MFY262163:MFZ262170 MPU262163:MPV262170 MZQ262163:MZR262170 NJM262163:NJN262170 NTI262163:NTJ262170 ODE262163:ODF262170 ONA262163:ONB262170 OWW262163:OWX262170 PGS262163:PGT262170 PQO262163:PQP262170 QAK262163:QAL262170 QKG262163:QKH262170 QUC262163:QUD262170 RDY262163:RDZ262170 RNU262163:RNV262170 RXQ262163:RXR262170 SHM262163:SHN262170 SRI262163:SRJ262170 TBE262163:TBF262170 TLA262163:TLB262170 TUW262163:TUX262170 UES262163:UET262170 UOO262163:UOP262170 UYK262163:UYL262170 VIG262163:VIH262170 VSC262163:VSD262170 WBY262163:WBZ262170 WLU262163:WLV262170 WVQ262163:WVR262170 I327699:J327706 JE327699:JF327706 TA327699:TB327706 ACW327699:ACX327706 AMS327699:AMT327706 AWO327699:AWP327706 BGK327699:BGL327706 BQG327699:BQH327706 CAC327699:CAD327706 CJY327699:CJZ327706 CTU327699:CTV327706 DDQ327699:DDR327706 DNM327699:DNN327706 DXI327699:DXJ327706 EHE327699:EHF327706 ERA327699:ERB327706 FAW327699:FAX327706 FKS327699:FKT327706 FUO327699:FUP327706 GEK327699:GEL327706 GOG327699:GOH327706 GYC327699:GYD327706 HHY327699:HHZ327706 HRU327699:HRV327706 IBQ327699:IBR327706 ILM327699:ILN327706 IVI327699:IVJ327706 JFE327699:JFF327706 JPA327699:JPB327706 JYW327699:JYX327706 KIS327699:KIT327706 KSO327699:KSP327706 LCK327699:LCL327706 LMG327699:LMH327706 LWC327699:LWD327706 MFY327699:MFZ327706 MPU327699:MPV327706 MZQ327699:MZR327706 NJM327699:NJN327706 NTI327699:NTJ327706 ODE327699:ODF327706 ONA327699:ONB327706 OWW327699:OWX327706 PGS327699:PGT327706 PQO327699:PQP327706 QAK327699:QAL327706 QKG327699:QKH327706 QUC327699:QUD327706 RDY327699:RDZ327706 RNU327699:RNV327706 RXQ327699:RXR327706 SHM327699:SHN327706 SRI327699:SRJ327706 TBE327699:TBF327706 TLA327699:TLB327706 TUW327699:TUX327706 UES327699:UET327706 UOO327699:UOP327706 UYK327699:UYL327706 VIG327699:VIH327706 VSC327699:VSD327706 WBY327699:WBZ327706 WLU327699:WLV327706 WVQ327699:WVR327706 I393235:J393242 JE393235:JF393242 TA393235:TB393242 ACW393235:ACX393242 AMS393235:AMT393242 AWO393235:AWP393242 BGK393235:BGL393242 BQG393235:BQH393242 CAC393235:CAD393242 CJY393235:CJZ393242 CTU393235:CTV393242 DDQ393235:DDR393242 DNM393235:DNN393242 DXI393235:DXJ393242 EHE393235:EHF393242 ERA393235:ERB393242 FAW393235:FAX393242 FKS393235:FKT393242 FUO393235:FUP393242 GEK393235:GEL393242 GOG393235:GOH393242 GYC393235:GYD393242 HHY393235:HHZ393242 HRU393235:HRV393242 IBQ393235:IBR393242 ILM393235:ILN393242 IVI393235:IVJ393242 JFE393235:JFF393242 JPA393235:JPB393242 JYW393235:JYX393242 KIS393235:KIT393242 KSO393235:KSP393242 LCK393235:LCL393242 LMG393235:LMH393242 LWC393235:LWD393242 MFY393235:MFZ393242 MPU393235:MPV393242 MZQ393235:MZR393242 NJM393235:NJN393242 NTI393235:NTJ393242 ODE393235:ODF393242 ONA393235:ONB393242 OWW393235:OWX393242 PGS393235:PGT393242 PQO393235:PQP393242 QAK393235:QAL393242 QKG393235:QKH393242 QUC393235:QUD393242 RDY393235:RDZ393242 RNU393235:RNV393242 RXQ393235:RXR393242 SHM393235:SHN393242 SRI393235:SRJ393242 TBE393235:TBF393242 TLA393235:TLB393242 TUW393235:TUX393242 UES393235:UET393242 UOO393235:UOP393242 UYK393235:UYL393242 VIG393235:VIH393242 VSC393235:VSD393242 WBY393235:WBZ393242 WLU393235:WLV393242 WVQ393235:WVR393242 I458771:J458778 JE458771:JF458778 TA458771:TB458778 ACW458771:ACX458778 AMS458771:AMT458778 AWO458771:AWP458778 BGK458771:BGL458778 BQG458771:BQH458778 CAC458771:CAD458778 CJY458771:CJZ458778 CTU458771:CTV458778 DDQ458771:DDR458778 DNM458771:DNN458778 DXI458771:DXJ458778 EHE458771:EHF458778 ERA458771:ERB458778 FAW458771:FAX458778 FKS458771:FKT458778 FUO458771:FUP458778 GEK458771:GEL458778 GOG458771:GOH458778 GYC458771:GYD458778 HHY458771:HHZ458778 HRU458771:HRV458778 IBQ458771:IBR458778 ILM458771:ILN458778 IVI458771:IVJ458778 JFE458771:JFF458778 JPA458771:JPB458778 JYW458771:JYX458778 KIS458771:KIT458778 KSO458771:KSP458778 LCK458771:LCL458778 LMG458771:LMH458778 LWC458771:LWD458778 MFY458771:MFZ458778 MPU458771:MPV458778 MZQ458771:MZR458778 NJM458771:NJN458778 NTI458771:NTJ458778 ODE458771:ODF458778 ONA458771:ONB458778 OWW458771:OWX458778 PGS458771:PGT458778 PQO458771:PQP458778 QAK458771:QAL458778 QKG458771:QKH458778 QUC458771:QUD458778 RDY458771:RDZ458778 RNU458771:RNV458778 RXQ458771:RXR458778 SHM458771:SHN458778 SRI458771:SRJ458778 TBE458771:TBF458778 TLA458771:TLB458778 TUW458771:TUX458778 UES458771:UET458778 UOO458771:UOP458778 UYK458771:UYL458778 VIG458771:VIH458778 VSC458771:VSD458778 WBY458771:WBZ458778 WLU458771:WLV458778 WVQ458771:WVR458778 I524307:J524314 JE524307:JF524314 TA524307:TB524314 ACW524307:ACX524314 AMS524307:AMT524314 AWO524307:AWP524314 BGK524307:BGL524314 BQG524307:BQH524314 CAC524307:CAD524314 CJY524307:CJZ524314 CTU524307:CTV524314 DDQ524307:DDR524314 DNM524307:DNN524314 DXI524307:DXJ524314 EHE524307:EHF524314 ERA524307:ERB524314 FAW524307:FAX524314 FKS524307:FKT524314 FUO524307:FUP524314 GEK524307:GEL524314 GOG524307:GOH524314 GYC524307:GYD524314 HHY524307:HHZ524314 HRU524307:HRV524314 IBQ524307:IBR524314 ILM524307:ILN524314 IVI524307:IVJ524314 JFE524307:JFF524314 JPA524307:JPB524314 JYW524307:JYX524314 KIS524307:KIT524314 KSO524307:KSP524314 LCK524307:LCL524314 LMG524307:LMH524314 LWC524307:LWD524314 MFY524307:MFZ524314 MPU524307:MPV524314 MZQ524307:MZR524314 NJM524307:NJN524314 NTI524307:NTJ524314 ODE524307:ODF524314 ONA524307:ONB524314 OWW524307:OWX524314 PGS524307:PGT524314 PQO524307:PQP524314 QAK524307:QAL524314 QKG524307:QKH524314 QUC524307:QUD524314 RDY524307:RDZ524314 RNU524307:RNV524314 RXQ524307:RXR524314 SHM524307:SHN524314 SRI524307:SRJ524314 TBE524307:TBF524314 TLA524307:TLB524314 TUW524307:TUX524314 UES524307:UET524314 UOO524307:UOP524314 UYK524307:UYL524314 VIG524307:VIH524314 VSC524307:VSD524314 WBY524307:WBZ524314 WLU524307:WLV524314 WVQ524307:WVR524314 I589843:J589850 JE589843:JF589850 TA589843:TB589850 ACW589843:ACX589850 AMS589843:AMT589850 AWO589843:AWP589850 BGK589843:BGL589850 BQG589843:BQH589850 CAC589843:CAD589850 CJY589843:CJZ589850 CTU589843:CTV589850 DDQ589843:DDR589850 DNM589843:DNN589850 DXI589843:DXJ589850 EHE589843:EHF589850 ERA589843:ERB589850 FAW589843:FAX589850 FKS589843:FKT589850 FUO589843:FUP589850 GEK589843:GEL589850 GOG589843:GOH589850 GYC589843:GYD589850 HHY589843:HHZ589850 HRU589843:HRV589850 IBQ589843:IBR589850 ILM589843:ILN589850 IVI589843:IVJ589850 JFE589843:JFF589850 JPA589843:JPB589850 JYW589843:JYX589850 KIS589843:KIT589850 KSO589843:KSP589850 LCK589843:LCL589850 LMG589843:LMH589850 LWC589843:LWD589850 MFY589843:MFZ589850 MPU589843:MPV589850 MZQ589843:MZR589850 NJM589843:NJN589850 NTI589843:NTJ589850 ODE589843:ODF589850 ONA589843:ONB589850 OWW589843:OWX589850 PGS589843:PGT589850 PQO589843:PQP589850 QAK589843:QAL589850 QKG589843:QKH589850 QUC589843:QUD589850 RDY589843:RDZ589850 RNU589843:RNV589850 RXQ589843:RXR589850 SHM589843:SHN589850 SRI589843:SRJ589850 TBE589843:TBF589850 TLA589843:TLB589850 TUW589843:TUX589850 UES589843:UET589850 UOO589843:UOP589850 UYK589843:UYL589850 VIG589843:VIH589850 VSC589843:VSD589850 WBY589843:WBZ589850 WLU589843:WLV589850 WVQ589843:WVR589850 I655379:J655386 JE655379:JF655386 TA655379:TB655386 ACW655379:ACX655386 AMS655379:AMT655386 AWO655379:AWP655386 BGK655379:BGL655386 BQG655379:BQH655386 CAC655379:CAD655386 CJY655379:CJZ655386 CTU655379:CTV655386 DDQ655379:DDR655386 DNM655379:DNN655386 DXI655379:DXJ655386 EHE655379:EHF655386 ERA655379:ERB655386 FAW655379:FAX655386 FKS655379:FKT655386 FUO655379:FUP655386 GEK655379:GEL655386 GOG655379:GOH655386 GYC655379:GYD655386 HHY655379:HHZ655386 HRU655379:HRV655386 IBQ655379:IBR655386 ILM655379:ILN655386 IVI655379:IVJ655386 JFE655379:JFF655386 JPA655379:JPB655386 JYW655379:JYX655386 KIS655379:KIT655386 KSO655379:KSP655386 LCK655379:LCL655386 LMG655379:LMH655386 LWC655379:LWD655386 MFY655379:MFZ655386 MPU655379:MPV655386 MZQ655379:MZR655386 NJM655379:NJN655386 NTI655379:NTJ655386 ODE655379:ODF655386 ONA655379:ONB655386 OWW655379:OWX655386 PGS655379:PGT655386 PQO655379:PQP655386 QAK655379:QAL655386 QKG655379:QKH655386 QUC655379:QUD655386 RDY655379:RDZ655386 RNU655379:RNV655386 RXQ655379:RXR655386 SHM655379:SHN655386 SRI655379:SRJ655386 TBE655379:TBF655386 TLA655379:TLB655386 TUW655379:TUX655386 UES655379:UET655386 UOO655379:UOP655386 UYK655379:UYL655386 VIG655379:VIH655386 VSC655379:VSD655386 WBY655379:WBZ655386 WLU655379:WLV655386 WVQ655379:WVR655386 I720915:J720922 JE720915:JF720922 TA720915:TB720922 ACW720915:ACX720922 AMS720915:AMT720922 AWO720915:AWP720922 BGK720915:BGL720922 BQG720915:BQH720922 CAC720915:CAD720922 CJY720915:CJZ720922 CTU720915:CTV720922 DDQ720915:DDR720922 DNM720915:DNN720922 DXI720915:DXJ720922 EHE720915:EHF720922 ERA720915:ERB720922 FAW720915:FAX720922 FKS720915:FKT720922 FUO720915:FUP720922 GEK720915:GEL720922 GOG720915:GOH720922 GYC720915:GYD720922 HHY720915:HHZ720922 HRU720915:HRV720922 IBQ720915:IBR720922 ILM720915:ILN720922 IVI720915:IVJ720922 JFE720915:JFF720922 JPA720915:JPB720922 JYW720915:JYX720922 KIS720915:KIT720922 KSO720915:KSP720922 LCK720915:LCL720922 LMG720915:LMH720922 LWC720915:LWD720922 MFY720915:MFZ720922 MPU720915:MPV720922 MZQ720915:MZR720922 NJM720915:NJN720922 NTI720915:NTJ720922 ODE720915:ODF720922 ONA720915:ONB720922 OWW720915:OWX720922 PGS720915:PGT720922 PQO720915:PQP720922 QAK720915:QAL720922 QKG720915:QKH720922 QUC720915:QUD720922 RDY720915:RDZ720922 RNU720915:RNV720922 RXQ720915:RXR720922 SHM720915:SHN720922 SRI720915:SRJ720922 TBE720915:TBF720922 TLA720915:TLB720922 TUW720915:TUX720922 UES720915:UET720922 UOO720915:UOP720922 UYK720915:UYL720922 VIG720915:VIH720922 VSC720915:VSD720922 WBY720915:WBZ720922 WLU720915:WLV720922 WVQ720915:WVR720922 I786451:J786458 JE786451:JF786458 TA786451:TB786458 ACW786451:ACX786458 AMS786451:AMT786458 AWO786451:AWP786458 BGK786451:BGL786458 BQG786451:BQH786458 CAC786451:CAD786458 CJY786451:CJZ786458 CTU786451:CTV786458 DDQ786451:DDR786458 DNM786451:DNN786458 DXI786451:DXJ786458 EHE786451:EHF786458 ERA786451:ERB786458 FAW786451:FAX786458 FKS786451:FKT786458 FUO786451:FUP786458 GEK786451:GEL786458 GOG786451:GOH786458 GYC786451:GYD786458 HHY786451:HHZ786458 HRU786451:HRV786458 IBQ786451:IBR786458 ILM786451:ILN786458 IVI786451:IVJ786458 JFE786451:JFF786458 JPA786451:JPB786458 JYW786451:JYX786458 KIS786451:KIT786458 KSO786451:KSP786458 LCK786451:LCL786458 LMG786451:LMH786458 LWC786451:LWD786458 MFY786451:MFZ786458 MPU786451:MPV786458 MZQ786451:MZR786458 NJM786451:NJN786458 NTI786451:NTJ786458 ODE786451:ODF786458 ONA786451:ONB786458 OWW786451:OWX786458 PGS786451:PGT786458 PQO786451:PQP786458 QAK786451:QAL786458 QKG786451:QKH786458 QUC786451:QUD786458 RDY786451:RDZ786458 RNU786451:RNV786458 RXQ786451:RXR786458 SHM786451:SHN786458 SRI786451:SRJ786458 TBE786451:TBF786458 TLA786451:TLB786458 TUW786451:TUX786458 UES786451:UET786458 UOO786451:UOP786458 UYK786451:UYL786458 VIG786451:VIH786458 VSC786451:VSD786458 WBY786451:WBZ786458 WLU786451:WLV786458 WVQ786451:WVR786458 I851987:J851994 JE851987:JF851994 TA851987:TB851994 ACW851987:ACX851994 AMS851987:AMT851994 AWO851987:AWP851994 BGK851987:BGL851994 BQG851987:BQH851994 CAC851987:CAD851994 CJY851987:CJZ851994 CTU851987:CTV851994 DDQ851987:DDR851994 DNM851987:DNN851994 DXI851987:DXJ851994 EHE851987:EHF851994 ERA851987:ERB851994 FAW851987:FAX851994 FKS851987:FKT851994 FUO851987:FUP851994 GEK851987:GEL851994 GOG851987:GOH851994 GYC851987:GYD851994 HHY851987:HHZ851994 HRU851987:HRV851994 IBQ851987:IBR851994 ILM851987:ILN851994 IVI851987:IVJ851994 JFE851987:JFF851994 JPA851987:JPB851994 JYW851987:JYX851994 KIS851987:KIT851994 KSO851987:KSP851994 LCK851987:LCL851994 LMG851987:LMH851994 LWC851987:LWD851994 MFY851987:MFZ851994 MPU851987:MPV851994 MZQ851987:MZR851994 NJM851987:NJN851994 NTI851987:NTJ851994 ODE851987:ODF851994 ONA851987:ONB851994 OWW851987:OWX851994 PGS851987:PGT851994 PQO851987:PQP851994 QAK851987:QAL851994 QKG851987:QKH851994 QUC851987:QUD851994 RDY851987:RDZ851994 RNU851987:RNV851994 RXQ851987:RXR851994 SHM851987:SHN851994 SRI851987:SRJ851994 TBE851987:TBF851994 TLA851987:TLB851994 TUW851987:TUX851994 UES851987:UET851994 UOO851987:UOP851994 UYK851987:UYL851994 VIG851987:VIH851994 VSC851987:VSD851994 WBY851987:WBZ851994 WLU851987:WLV851994 WVQ851987:WVR851994 I917523:J917530 JE917523:JF917530 TA917523:TB917530 ACW917523:ACX917530 AMS917523:AMT917530 AWO917523:AWP917530 BGK917523:BGL917530 BQG917523:BQH917530 CAC917523:CAD917530 CJY917523:CJZ917530 CTU917523:CTV917530 DDQ917523:DDR917530 DNM917523:DNN917530 DXI917523:DXJ917530 EHE917523:EHF917530 ERA917523:ERB917530 FAW917523:FAX917530 FKS917523:FKT917530 FUO917523:FUP917530 GEK917523:GEL917530 GOG917523:GOH917530 GYC917523:GYD917530 HHY917523:HHZ917530 HRU917523:HRV917530 IBQ917523:IBR917530 ILM917523:ILN917530 IVI917523:IVJ917530 JFE917523:JFF917530 JPA917523:JPB917530 JYW917523:JYX917530 KIS917523:KIT917530 KSO917523:KSP917530 LCK917523:LCL917530 LMG917523:LMH917530 LWC917523:LWD917530 MFY917523:MFZ917530 MPU917523:MPV917530 MZQ917523:MZR917530 NJM917523:NJN917530 NTI917523:NTJ917530 ODE917523:ODF917530 ONA917523:ONB917530 OWW917523:OWX917530 PGS917523:PGT917530 PQO917523:PQP917530 QAK917523:QAL917530 QKG917523:QKH917530 QUC917523:QUD917530 RDY917523:RDZ917530 RNU917523:RNV917530 RXQ917523:RXR917530 SHM917523:SHN917530 SRI917523:SRJ917530 TBE917523:TBF917530 TLA917523:TLB917530 TUW917523:TUX917530 UES917523:UET917530 UOO917523:UOP917530 UYK917523:UYL917530 VIG917523:VIH917530 VSC917523:VSD917530 WBY917523:WBZ917530 WLU917523:WLV917530 WVQ917523:WVR917530 I983059:J983066 JE983059:JF983066 TA983059:TB983066 ACW983059:ACX983066 AMS983059:AMT983066 AWO983059:AWP983066 BGK983059:BGL983066 BQG983059:BQH983066 CAC983059:CAD983066 CJY983059:CJZ983066 CTU983059:CTV983066 DDQ983059:DDR983066 DNM983059:DNN983066 DXI983059:DXJ983066 EHE983059:EHF983066 ERA983059:ERB983066 FAW983059:FAX983066 FKS983059:FKT983066 FUO983059:FUP983066 GEK983059:GEL983066 GOG983059:GOH983066 GYC983059:GYD983066 HHY983059:HHZ983066 HRU983059:HRV983066 IBQ983059:IBR983066 ILM983059:ILN983066 IVI983059:IVJ983066 JFE983059:JFF983066 JPA983059:JPB983066 JYW983059:JYX983066 KIS983059:KIT983066 KSO983059:KSP983066 LCK983059:LCL983066 LMG983059:LMH983066 LWC983059:LWD983066 MFY983059:MFZ983066 MPU983059:MPV983066 MZQ983059:MZR983066 NJM983059:NJN983066 NTI983059:NTJ983066 ODE983059:ODF983066 ONA983059:ONB983066 OWW983059:OWX983066 PGS983059:PGT983066 PQO983059:PQP983066 QAK983059:QAL983066 QKG983059:QKH983066 QUC983059:QUD983066 RDY983059:RDZ983066 RNU983059:RNV983066 RXQ983059:RXR983066 SHM983059:SHN983066 SRI983059:SRJ983066 TBE983059:TBF983066 TLA983059:TLB983066 TUW983059:TUX983066 UES983059:UET983066 UOO983059:UOP983066 UYK983059:UYL983066 VIG983059:VIH983066 VSC983059:VSD983066 WBY983059:WBZ983066 WLU983059:WLV983066 WVQ983059:WVR983066 I29:J34 JE29:JF34 TA29:TB34 ACW29:ACX34 AMS29:AMT34 AWO29:AWP34 BGK29:BGL34 BQG29:BQH34 CAC29:CAD34 CJY29:CJZ34 CTU29:CTV34 DDQ29:DDR34 DNM29:DNN34 DXI29:DXJ34 EHE29:EHF34 ERA29:ERB34 FAW29:FAX34 FKS29:FKT34 FUO29:FUP34 GEK29:GEL34 GOG29:GOH34 GYC29:GYD34 HHY29:HHZ34 HRU29:HRV34 IBQ29:IBR34 ILM29:ILN34 IVI29:IVJ34 JFE29:JFF34 JPA29:JPB34 JYW29:JYX34 KIS29:KIT34 KSO29:KSP34 LCK29:LCL34 LMG29:LMH34 LWC29:LWD34 MFY29:MFZ34 MPU29:MPV34 MZQ29:MZR34 NJM29:NJN34 NTI29:NTJ34 ODE29:ODF34 ONA29:ONB34 OWW29:OWX34 PGS29:PGT34 PQO29:PQP34 QAK29:QAL34 QKG29:QKH34 QUC29:QUD34 RDY29:RDZ34 RNU29:RNV34 RXQ29:RXR34 SHM29:SHN34 SRI29:SRJ34 TBE29:TBF34 TLA29:TLB34 TUW29:TUX34 UES29:UET34 UOO29:UOP34 UYK29:UYL34 VIG29:VIH34 VSC29:VSD34 WBY29:WBZ34 WLU29:WLV34 WVQ29:WVR34 I65565:J65570 JE65565:JF65570 TA65565:TB65570 ACW65565:ACX65570 AMS65565:AMT65570 AWO65565:AWP65570 BGK65565:BGL65570 BQG65565:BQH65570 CAC65565:CAD65570 CJY65565:CJZ65570 CTU65565:CTV65570 DDQ65565:DDR65570 DNM65565:DNN65570 DXI65565:DXJ65570 EHE65565:EHF65570 ERA65565:ERB65570 FAW65565:FAX65570 FKS65565:FKT65570 FUO65565:FUP65570 GEK65565:GEL65570 GOG65565:GOH65570 GYC65565:GYD65570 HHY65565:HHZ65570 HRU65565:HRV65570 IBQ65565:IBR65570 ILM65565:ILN65570 IVI65565:IVJ65570 JFE65565:JFF65570 JPA65565:JPB65570 JYW65565:JYX65570 KIS65565:KIT65570 KSO65565:KSP65570 LCK65565:LCL65570 LMG65565:LMH65570 LWC65565:LWD65570 MFY65565:MFZ65570 MPU65565:MPV65570 MZQ65565:MZR65570 NJM65565:NJN65570 NTI65565:NTJ65570 ODE65565:ODF65570 ONA65565:ONB65570 OWW65565:OWX65570 PGS65565:PGT65570 PQO65565:PQP65570 QAK65565:QAL65570 QKG65565:QKH65570 QUC65565:QUD65570 RDY65565:RDZ65570 RNU65565:RNV65570 RXQ65565:RXR65570 SHM65565:SHN65570 SRI65565:SRJ65570 TBE65565:TBF65570 TLA65565:TLB65570 TUW65565:TUX65570 UES65565:UET65570 UOO65565:UOP65570 UYK65565:UYL65570 VIG65565:VIH65570 VSC65565:VSD65570 WBY65565:WBZ65570 WLU65565:WLV65570 WVQ65565:WVR65570 I131101:J131106 JE131101:JF131106 TA131101:TB131106 ACW131101:ACX131106 AMS131101:AMT131106 AWO131101:AWP131106 BGK131101:BGL131106 BQG131101:BQH131106 CAC131101:CAD131106 CJY131101:CJZ131106 CTU131101:CTV131106 DDQ131101:DDR131106 DNM131101:DNN131106 DXI131101:DXJ131106 EHE131101:EHF131106 ERA131101:ERB131106 FAW131101:FAX131106 FKS131101:FKT131106 FUO131101:FUP131106 GEK131101:GEL131106 GOG131101:GOH131106 GYC131101:GYD131106 HHY131101:HHZ131106 HRU131101:HRV131106 IBQ131101:IBR131106 ILM131101:ILN131106 IVI131101:IVJ131106 JFE131101:JFF131106 JPA131101:JPB131106 JYW131101:JYX131106 KIS131101:KIT131106 KSO131101:KSP131106 LCK131101:LCL131106 LMG131101:LMH131106 LWC131101:LWD131106 MFY131101:MFZ131106 MPU131101:MPV131106 MZQ131101:MZR131106 NJM131101:NJN131106 NTI131101:NTJ131106 ODE131101:ODF131106 ONA131101:ONB131106 OWW131101:OWX131106 PGS131101:PGT131106 PQO131101:PQP131106 QAK131101:QAL131106 QKG131101:QKH131106 QUC131101:QUD131106 RDY131101:RDZ131106 RNU131101:RNV131106 RXQ131101:RXR131106 SHM131101:SHN131106 SRI131101:SRJ131106 TBE131101:TBF131106 TLA131101:TLB131106 TUW131101:TUX131106 UES131101:UET131106 UOO131101:UOP131106 UYK131101:UYL131106 VIG131101:VIH131106 VSC131101:VSD131106 WBY131101:WBZ131106 WLU131101:WLV131106 WVQ131101:WVR131106 I196637:J196642 JE196637:JF196642 TA196637:TB196642 ACW196637:ACX196642 AMS196637:AMT196642 AWO196637:AWP196642 BGK196637:BGL196642 BQG196637:BQH196642 CAC196637:CAD196642 CJY196637:CJZ196642 CTU196637:CTV196642 DDQ196637:DDR196642 DNM196637:DNN196642 DXI196637:DXJ196642 EHE196637:EHF196642 ERA196637:ERB196642 FAW196637:FAX196642 FKS196637:FKT196642 FUO196637:FUP196642 GEK196637:GEL196642 GOG196637:GOH196642 GYC196637:GYD196642 HHY196637:HHZ196642 HRU196637:HRV196642 IBQ196637:IBR196642 ILM196637:ILN196642 IVI196637:IVJ196642 JFE196637:JFF196642 JPA196637:JPB196642 JYW196637:JYX196642 KIS196637:KIT196642 KSO196637:KSP196642 LCK196637:LCL196642 LMG196637:LMH196642 LWC196637:LWD196642 MFY196637:MFZ196642 MPU196637:MPV196642 MZQ196637:MZR196642 NJM196637:NJN196642 NTI196637:NTJ196642 ODE196637:ODF196642 ONA196637:ONB196642 OWW196637:OWX196642 PGS196637:PGT196642 PQO196637:PQP196642 QAK196637:QAL196642 QKG196637:QKH196642 QUC196637:QUD196642 RDY196637:RDZ196642 RNU196637:RNV196642 RXQ196637:RXR196642 SHM196637:SHN196642 SRI196637:SRJ196642 TBE196637:TBF196642 TLA196637:TLB196642 TUW196637:TUX196642 UES196637:UET196642 UOO196637:UOP196642 UYK196637:UYL196642 VIG196637:VIH196642 VSC196637:VSD196642 WBY196637:WBZ196642 WLU196637:WLV196642 WVQ196637:WVR196642 I262173:J262178 JE262173:JF262178 TA262173:TB262178 ACW262173:ACX262178 AMS262173:AMT262178 AWO262173:AWP262178 BGK262173:BGL262178 BQG262173:BQH262178 CAC262173:CAD262178 CJY262173:CJZ262178 CTU262173:CTV262178 DDQ262173:DDR262178 DNM262173:DNN262178 DXI262173:DXJ262178 EHE262173:EHF262178 ERA262173:ERB262178 FAW262173:FAX262178 FKS262173:FKT262178 FUO262173:FUP262178 GEK262173:GEL262178 GOG262173:GOH262178 GYC262173:GYD262178 HHY262173:HHZ262178 HRU262173:HRV262178 IBQ262173:IBR262178 ILM262173:ILN262178 IVI262173:IVJ262178 JFE262173:JFF262178 JPA262173:JPB262178 JYW262173:JYX262178 KIS262173:KIT262178 KSO262173:KSP262178 LCK262173:LCL262178 LMG262173:LMH262178 LWC262173:LWD262178 MFY262173:MFZ262178 MPU262173:MPV262178 MZQ262173:MZR262178 NJM262173:NJN262178 NTI262173:NTJ262178 ODE262173:ODF262178 ONA262173:ONB262178 OWW262173:OWX262178 PGS262173:PGT262178 PQO262173:PQP262178 QAK262173:QAL262178 QKG262173:QKH262178 QUC262173:QUD262178 RDY262173:RDZ262178 RNU262173:RNV262178 RXQ262173:RXR262178 SHM262173:SHN262178 SRI262173:SRJ262178 TBE262173:TBF262178 TLA262173:TLB262178 TUW262173:TUX262178 UES262173:UET262178 UOO262173:UOP262178 UYK262173:UYL262178 VIG262173:VIH262178 VSC262173:VSD262178 WBY262173:WBZ262178 WLU262173:WLV262178 WVQ262173:WVR262178 I327709:J327714 JE327709:JF327714 TA327709:TB327714 ACW327709:ACX327714 AMS327709:AMT327714 AWO327709:AWP327714 BGK327709:BGL327714 BQG327709:BQH327714 CAC327709:CAD327714 CJY327709:CJZ327714 CTU327709:CTV327714 DDQ327709:DDR327714 DNM327709:DNN327714 DXI327709:DXJ327714 EHE327709:EHF327714 ERA327709:ERB327714 FAW327709:FAX327714 FKS327709:FKT327714 FUO327709:FUP327714 GEK327709:GEL327714 GOG327709:GOH327714 GYC327709:GYD327714 HHY327709:HHZ327714 HRU327709:HRV327714 IBQ327709:IBR327714 ILM327709:ILN327714 IVI327709:IVJ327714 JFE327709:JFF327714 JPA327709:JPB327714 JYW327709:JYX327714 KIS327709:KIT327714 KSO327709:KSP327714 LCK327709:LCL327714 LMG327709:LMH327714 LWC327709:LWD327714 MFY327709:MFZ327714 MPU327709:MPV327714 MZQ327709:MZR327714 NJM327709:NJN327714 NTI327709:NTJ327714 ODE327709:ODF327714 ONA327709:ONB327714 OWW327709:OWX327714 PGS327709:PGT327714 PQO327709:PQP327714 QAK327709:QAL327714 QKG327709:QKH327714 QUC327709:QUD327714 RDY327709:RDZ327714 RNU327709:RNV327714 RXQ327709:RXR327714 SHM327709:SHN327714 SRI327709:SRJ327714 TBE327709:TBF327714 TLA327709:TLB327714 TUW327709:TUX327714 UES327709:UET327714 UOO327709:UOP327714 UYK327709:UYL327714 VIG327709:VIH327714 VSC327709:VSD327714 WBY327709:WBZ327714 WLU327709:WLV327714 WVQ327709:WVR327714 I393245:J393250 JE393245:JF393250 TA393245:TB393250 ACW393245:ACX393250 AMS393245:AMT393250 AWO393245:AWP393250 BGK393245:BGL393250 BQG393245:BQH393250 CAC393245:CAD393250 CJY393245:CJZ393250 CTU393245:CTV393250 DDQ393245:DDR393250 DNM393245:DNN393250 DXI393245:DXJ393250 EHE393245:EHF393250 ERA393245:ERB393250 FAW393245:FAX393250 FKS393245:FKT393250 FUO393245:FUP393250 GEK393245:GEL393250 GOG393245:GOH393250 GYC393245:GYD393250 HHY393245:HHZ393250 HRU393245:HRV393250 IBQ393245:IBR393250 ILM393245:ILN393250 IVI393245:IVJ393250 JFE393245:JFF393250 JPA393245:JPB393250 JYW393245:JYX393250 KIS393245:KIT393250 KSO393245:KSP393250 LCK393245:LCL393250 LMG393245:LMH393250 LWC393245:LWD393250 MFY393245:MFZ393250 MPU393245:MPV393250 MZQ393245:MZR393250 NJM393245:NJN393250 NTI393245:NTJ393250 ODE393245:ODF393250 ONA393245:ONB393250 OWW393245:OWX393250 PGS393245:PGT393250 PQO393245:PQP393250 QAK393245:QAL393250 QKG393245:QKH393250 QUC393245:QUD393250 RDY393245:RDZ393250 RNU393245:RNV393250 RXQ393245:RXR393250 SHM393245:SHN393250 SRI393245:SRJ393250 TBE393245:TBF393250 TLA393245:TLB393250 TUW393245:TUX393250 UES393245:UET393250 UOO393245:UOP393250 UYK393245:UYL393250 VIG393245:VIH393250 VSC393245:VSD393250 WBY393245:WBZ393250 WLU393245:WLV393250 WVQ393245:WVR393250 I458781:J458786 JE458781:JF458786 TA458781:TB458786 ACW458781:ACX458786 AMS458781:AMT458786 AWO458781:AWP458786 BGK458781:BGL458786 BQG458781:BQH458786 CAC458781:CAD458786 CJY458781:CJZ458786 CTU458781:CTV458786 DDQ458781:DDR458786 DNM458781:DNN458786 DXI458781:DXJ458786 EHE458781:EHF458786 ERA458781:ERB458786 FAW458781:FAX458786 FKS458781:FKT458786 FUO458781:FUP458786 GEK458781:GEL458786 GOG458781:GOH458786 GYC458781:GYD458786 HHY458781:HHZ458786 HRU458781:HRV458786 IBQ458781:IBR458786 ILM458781:ILN458786 IVI458781:IVJ458786 JFE458781:JFF458786 JPA458781:JPB458786 JYW458781:JYX458786 KIS458781:KIT458786 KSO458781:KSP458786 LCK458781:LCL458786 LMG458781:LMH458786 LWC458781:LWD458786 MFY458781:MFZ458786 MPU458781:MPV458786 MZQ458781:MZR458786 NJM458781:NJN458786 NTI458781:NTJ458786 ODE458781:ODF458786 ONA458781:ONB458786 OWW458781:OWX458786 PGS458781:PGT458786 PQO458781:PQP458786 QAK458781:QAL458786 QKG458781:QKH458786 QUC458781:QUD458786 RDY458781:RDZ458786 RNU458781:RNV458786 RXQ458781:RXR458786 SHM458781:SHN458786 SRI458781:SRJ458786 TBE458781:TBF458786 TLA458781:TLB458786 TUW458781:TUX458786 UES458781:UET458786 UOO458781:UOP458786 UYK458781:UYL458786 VIG458781:VIH458786 VSC458781:VSD458786 WBY458781:WBZ458786 WLU458781:WLV458786 WVQ458781:WVR458786 I524317:J524322 JE524317:JF524322 TA524317:TB524322 ACW524317:ACX524322 AMS524317:AMT524322 AWO524317:AWP524322 BGK524317:BGL524322 BQG524317:BQH524322 CAC524317:CAD524322 CJY524317:CJZ524322 CTU524317:CTV524322 DDQ524317:DDR524322 DNM524317:DNN524322 DXI524317:DXJ524322 EHE524317:EHF524322 ERA524317:ERB524322 FAW524317:FAX524322 FKS524317:FKT524322 FUO524317:FUP524322 GEK524317:GEL524322 GOG524317:GOH524322 GYC524317:GYD524322 HHY524317:HHZ524322 HRU524317:HRV524322 IBQ524317:IBR524322 ILM524317:ILN524322 IVI524317:IVJ524322 JFE524317:JFF524322 JPA524317:JPB524322 JYW524317:JYX524322 KIS524317:KIT524322 KSO524317:KSP524322 LCK524317:LCL524322 LMG524317:LMH524322 LWC524317:LWD524322 MFY524317:MFZ524322 MPU524317:MPV524322 MZQ524317:MZR524322 NJM524317:NJN524322 NTI524317:NTJ524322 ODE524317:ODF524322 ONA524317:ONB524322 OWW524317:OWX524322 PGS524317:PGT524322 PQO524317:PQP524322 QAK524317:QAL524322 QKG524317:QKH524322 QUC524317:QUD524322 RDY524317:RDZ524322 RNU524317:RNV524322 RXQ524317:RXR524322 SHM524317:SHN524322 SRI524317:SRJ524322 TBE524317:TBF524322 TLA524317:TLB524322 TUW524317:TUX524322 UES524317:UET524322 UOO524317:UOP524322 UYK524317:UYL524322 VIG524317:VIH524322 VSC524317:VSD524322 WBY524317:WBZ524322 WLU524317:WLV524322 WVQ524317:WVR524322 I589853:J589858 JE589853:JF589858 TA589853:TB589858 ACW589853:ACX589858 AMS589853:AMT589858 AWO589853:AWP589858 BGK589853:BGL589858 BQG589853:BQH589858 CAC589853:CAD589858 CJY589853:CJZ589858 CTU589853:CTV589858 DDQ589853:DDR589858 DNM589853:DNN589858 DXI589853:DXJ589858 EHE589853:EHF589858 ERA589853:ERB589858 FAW589853:FAX589858 FKS589853:FKT589858 FUO589853:FUP589858 GEK589853:GEL589858 GOG589853:GOH589858 GYC589853:GYD589858 HHY589853:HHZ589858 HRU589853:HRV589858 IBQ589853:IBR589858 ILM589853:ILN589858 IVI589853:IVJ589858 JFE589853:JFF589858 JPA589853:JPB589858 JYW589853:JYX589858 KIS589853:KIT589858 KSO589853:KSP589858 LCK589853:LCL589858 LMG589853:LMH589858 LWC589853:LWD589858 MFY589853:MFZ589858 MPU589853:MPV589858 MZQ589853:MZR589858 NJM589853:NJN589858 NTI589853:NTJ589858 ODE589853:ODF589858 ONA589853:ONB589858 OWW589853:OWX589858 PGS589853:PGT589858 PQO589853:PQP589858 QAK589853:QAL589858 QKG589853:QKH589858 QUC589853:QUD589858 RDY589853:RDZ589858 RNU589853:RNV589858 RXQ589853:RXR589858 SHM589853:SHN589858 SRI589853:SRJ589858 TBE589853:TBF589858 TLA589853:TLB589858 TUW589853:TUX589858 UES589853:UET589858 UOO589853:UOP589858 UYK589853:UYL589858 VIG589853:VIH589858 VSC589853:VSD589858 WBY589853:WBZ589858 WLU589853:WLV589858 WVQ589853:WVR589858 I655389:J655394 JE655389:JF655394 TA655389:TB655394 ACW655389:ACX655394 AMS655389:AMT655394 AWO655389:AWP655394 BGK655389:BGL655394 BQG655389:BQH655394 CAC655389:CAD655394 CJY655389:CJZ655394 CTU655389:CTV655394 DDQ655389:DDR655394 DNM655389:DNN655394 DXI655389:DXJ655394 EHE655389:EHF655394 ERA655389:ERB655394 FAW655389:FAX655394 FKS655389:FKT655394 FUO655389:FUP655394 GEK655389:GEL655394 GOG655389:GOH655394 GYC655389:GYD655394 HHY655389:HHZ655394 HRU655389:HRV655394 IBQ655389:IBR655394 ILM655389:ILN655394 IVI655389:IVJ655394 JFE655389:JFF655394 JPA655389:JPB655394 JYW655389:JYX655394 KIS655389:KIT655394 KSO655389:KSP655394 LCK655389:LCL655394 LMG655389:LMH655394 LWC655389:LWD655394 MFY655389:MFZ655394 MPU655389:MPV655394 MZQ655389:MZR655394 NJM655389:NJN655394 NTI655389:NTJ655394 ODE655389:ODF655394 ONA655389:ONB655394 OWW655389:OWX655394 PGS655389:PGT655394 PQO655389:PQP655394 QAK655389:QAL655394 QKG655389:QKH655394 QUC655389:QUD655394 RDY655389:RDZ655394 RNU655389:RNV655394 RXQ655389:RXR655394 SHM655389:SHN655394 SRI655389:SRJ655394 TBE655389:TBF655394 TLA655389:TLB655394 TUW655389:TUX655394 UES655389:UET655394 UOO655389:UOP655394 UYK655389:UYL655394 VIG655389:VIH655394 VSC655389:VSD655394 WBY655389:WBZ655394 WLU655389:WLV655394 WVQ655389:WVR655394 I720925:J720930 JE720925:JF720930 TA720925:TB720930 ACW720925:ACX720930 AMS720925:AMT720930 AWO720925:AWP720930 BGK720925:BGL720930 BQG720925:BQH720930 CAC720925:CAD720930 CJY720925:CJZ720930 CTU720925:CTV720930 DDQ720925:DDR720930 DNM720925:DNN720930 DXI720925:DXJ720930 EHE720925:EHF720930 ERA720925:ERB720930 FAW720925:FAX720930 FKS720925:FKT720930 FUO720925:FUP720930 GEK720925:GEL720930 GOG720925:GOH720930 GYC720925:GYD720930 HHY720925:HHZ720930 HRU720925:HRV720930 IBQ720925:IBR720930 ILM720925:ILN720930 IVI720925:IVJ720930 JFE720925:JFF720930 JPA720925:JPB720930 JYW720925:JYX720930 KIS720925:KIT720930 KSO720925:KSP720930 LCK720925:LCL720930 LMG720925:LMH720930 LWC720925:LWD720930 MFY720925:MFZ720930 MPU720925:MPV720930 MZQ720925:MZR720930 NJM720925:NJN720930 NTI720925:NTJ720930 ODE720925:ODF720930 ONA720925:ONB720930 OWW720925:OWX720930 PGS720925:PGT720930 PQO720925:PQP720930 QAK720925:QAL720930 QKG720925:QKH720930 QUC720925:QUD720930 RDY720925:RDZ720930 RNU720925:RNV720930 RXQ720925:RXR720930 SHM720925:SHN720930 SRI720925:SRJ720930 TBE720925:TBF720930 TLA720925:TLB720930 TUW720925:TUX720930 UES720925:UET720930 UOO720925:UOP720930 UYK720925:UYL720930 VIG720925:VIH720930 VSC720925:VSD720930 WBY720925:WBZ720930 WLU720925:WLV720930 WVQ720925:WVR720930 I786461:J786466 JE786461:JF786466 TA786461:TB786466 ACW786461:ACX786466 AMS786461:AMT786466 AWO786461:AWP786466 BGK786461:BGL786466 BQG786461:BQH786466 CAC786461:CAD786466 CJY786461:CJZ786466 CTU786461:CTV786466 DDQ786461:DDR786466 DNM786461:DNN786466 DXI786461:DXJ786466 EHE786461:EHF786466 ERA786461:ERB786466 FAW786461:FAX786466 FKS786461:FKT786466 FUO786461:FUP786466 GEK786461:GEL786466 GOG786461:GOH786466 GYC786461:GYD786466 HHY786461:HHZ786466 HRU786461:HRV786466 IBQ786461:IBR786466 ILM786461:ILN786466 IVI786461:IVJ786466 JFE786461:JFF786466 JPA786461:JPB786466 JYW786461:JYX786466 KIS786461:KIT786466 KSO786461:KSP786466 LCK786461:LCL786466 LMG786461:LMH786466 LWC786461:LWD786466 MFY786461:MFZ786466 MPU786461:MPV786466 MZQ786461:MZR786466 NJM786461:NJN786466 NTI786461:NTJ786466 ODE786461:ODF786466 ONA786461:ONB786466 OWW786461:OWX786466 PGS786461:PGT786466 PQO786461:PQP786466 QAK786461:QAL786466 QKG786461:QKH786466 QUC786461:QUD786466 RDY786461:RDZ786466 RNU786461:RNV786466 RXQ786461:RXR786466 SHM786461:SHN786466 SRI786461:SRJ786466 TBE786461:TBF786466 TLA786461:TLB786466 TUW786461:TUX786466 UES786461:UET786466 UOO786461:UOP786466 UYK786461:UYL786466 VIG786461:VIH786466 VSC786461:VSD786466 WBY786461:WBZ786466 WLU786461:WLV786466 WVQ786461:WVR786466 I851997:J852002 JE851997:JF852002 TA851997:TB852002 ACW851997:ACX852002 AMS851997:AMT852002 AWO851997:AWP852002 BGK851997:BGL852002 BQG851997:BQH852002 CAC851997:CAD852002 CJY851997:CJZ852002 CTU851997:CTV852002 DDQ851997:DDR852002 DNM851997:DNN852002 DXI851997:DXJ852002 EHE851997:EHF852002 ERA851997:ERB852002 FAW851997:FAX852002 FKS851997:FKT852002 FUO851997:FUP852002 GEK851997:GEL852002 GOG851997:GOH852002 GYC851997:GYD852002 HHY851997:HHZ852002 HRU851997:HRV852002 IBQ851997:IBR852002 ILM851997:ILN852002 IVI851997:IVJ852002 JFE851997:JFF852002 JPA851997:JPB852002 JYW851997:JYX852002 KIS851997:KIT852002 KSO851997:KSP852002 LCK851997:LCL852002 LMG851997:LMH852002 LWC851997:LWD852002 MFY851997:MFZ852002 MPU851997:MPV852002 MZQ851997:MZR852002 NJM851997:NJN852002 NTI851997:NTJ852002 ODE851997:ODF852002 ONA851997:ONB852002 OWW851997:OWX852002 PGS851997:PGT852002 PQO851997:PQP852002 QAK851997:QAL852002 QKG851997:QKH852002 QUC851997:QUD852002 RDY851997:RDZ852002 RNU851997:RNV852002 RXQ851997:RXR852002 SHM851997:SHN852002 SRI851997:SRJ852002 TBE851997:TBF852002 TLA851997:TLB852002 TUW851997:TUX852002 UES851997:UET852002 UOO851997:UOP852002 UYK851997:UYL852002 VIG851997:VIH852002 VSC851997:VSD852002 WBY851997:WBZ852002 WLU851997:WLV852002 WVQ851997:WVR852002 I917533:J917538 JE917533:JF917538 TA917533:TB917538 ACW917533:ACX917538 AMS917533:AMT917538 AWO917533:AWP917538 BGK917533:BGL917538 BQG917533:BQH917538 CAC917533:CAD917538 CJY917533:CJZ917538 CTU917533:CTV917538 DDQ917533:DDR917538 DNM917533:DNN917538 DXI917533:DXJ917538 EHE917533:EHF917538 ERA917533:ERB917538 FAW917533:FAX917538 FKS917533:FKT917538 FUO917533:FUP917538 GEK917533:GEL917538 GOG917533:GOH917538 GYC917533:GYD917538 HHY917533:HHZ917538 HRU917533:HRV917538 IBQ917533:IBR917538 ILM917533:ILN917538 IVI917533:IVJ917538 JFE917533:JFF917538 JPA917533:JPB917538 JYW917533:JYX917538 KIS917533:KIT917538 KSO917533:KSP917538 LCK917533:LCL917538 LMG917533:LMH917538 LWC917533:LWD917538 MFY917533:MFZ917538 MPU917533:MPV917538 MZQ917533:MZR917538 NJM917533:NJN917538 NTI917533:NTJ917538 ODE917533:ODF917538 ONA917533:ONB917538 OWW917533:OWX917538 PGS917533:PGT917538 PQO917533:PQP917538 QAK917533:QAL917538 QKG917533:QKH917538 QUC917533:QUD917538 RDY917533:RDZ917538 RNU917533:RNV917538 RXQ917533:RXR917538 SHM917533:SHN917538 SRI917533:SRJ917538 TBE917533:TBF917538 TLA917533:TLB917538 TUW917533:TUX917538 UES917533:UET917538 UOO917533:UOP917538 UYK917533:UYL917538 VIG917533:VIH917538 VSC917533:VSD917538 WBY917533:WBZ917538 WLU917533:WLV917538 WVQ917533:WVR917538 I983069:J983074 JE983069:JF983074 TA983069:TB983074 ACW983069:ACX983074 AMS983069:AMT983074 AWO983069:AWP983074 BGK983069:BGL983074 BQG983069:BQH983074 CAC983069:CAD983074 CJY983069:CJZ983074 CTU983069:CTV983074 DDQ983069:DDR983074 DNM983069:DNN983074 DXI983069:DXJ983074 EHE983069:EHF983074 ERA983069:ERB983074 FAW983069:FAX983074 FKS983069:FKT983074 FUO983069:FUP983074 GEK983069:GEL983074 GOG983069:GOH983074 GYC983069:GYD983074 HHY983069:HHZ983074 HRU983069:HRV983074 IBQ983069:IBR983074 ILM983069:ILN983074 IVI983069:IVJ983074 JFE983069:JFF983074 JPA983069:JPB983074 JYW983069:JYX983074 KIS983069:KIT983074 KSO983069:KSP983074 LCK983069:LCL983074 LMG983069:LMH983074 LWC983069:LWD983074 MFY983069:MFZ983074 MPU983069:MPV983074 MZQ983069:MZR983074 NJM983069:NJN983074 NTI983069:NTJ983074 ODE983069:ODF983074 ONA983069:ONB983074 OWW983069:OWX983074 PGS983069:PGT983074 PQO983069:PQP983074 QAK983069:QAL983074 QKG983069:QKH983074 QUC983069:QUD983074 RDY983069:RDZ983074 RNU983069:RNV983074 RXQ983069:RXR983074 SHM983069:SHN983074 SRI983069:SRJ983074 TBE983069:TBF983074 TLA983069:TLB983074 TUW983069:TUX983074 UES983069:UET983074 UOO983069:UOP983074 UYK983069:UYL983074 VIG983069:VIH983074 VSC983069:VSD983074 WBY983069:WBZ983074 WLU983069:WLV983074 WVQ983069:WVR983074 I46:J50 JE46:JF50 TA46:TB50 ACW46:ACX50 AMS46:AMT50 AWO46:AWP50 BGK46:BGL50 BQG46:BQH50 CAC46:CAD50 CJY46:CJZ50 CTU46:CTV50 DDQ46:DDR50 DNM46:DNN50 DXI46:DXJ50 EHE46:EHF50 ERA46:ERB50 FAW46:FAX50 FKS46:FKT50 FUO46:FUP50 GEK46:GEL50 GOG46:GOH50 GYC46:GYD50 HHY46:HHZ50 HRU46:HRV50 IBQ46:IBR50 ILM46:ILN50 IVI46:IVJ50 JFE46:JFF50 JPA46:JPB50 JYW46:JYX50 KIS46:KIT50 KSO46:KSP50 LCK46:LCL50 LMG46:LMH50 LWC46:LWD50 MFY46:MFZ50 MPU46:MPV50 MZQ46:MZR50 NJM46:NJN50 NTI46:NTJ50 ODE46:ODF50 ONA46:ONB50 OWW46:OWX50 PGS46:PGT50 PQO46:PQP50 QAK46:QAL50 QKG46:QKH50 QUC46:QUD50 RDY46:RDZ50 RNU46:RNV50 RXQ46:RXR50 SHM46:SHN50 SRI46:SRJ50 TBE46:TBF50 TLA46:TLB50 TUW46:TUX50 UES46:UET50 UOO46:UOP50 UYK46:UYL50 VIG46:VIH50 VSC46:VSD50 WBY46:WBZ50 WLU46:WLV50 WVQ46:WVR50 I65582:J65586 JE65582:JF65586 TA65582:TB65586 ACW65582:ACX65586 AMS65582:AMT65586 AWO65582:AWP65586 BGK65582:BGL65586 BQG65582:BQH65586 CAC65582:CAD65586 CJY65582:CJZ65586 CTU65582:CTV65586 DDQ65582:DDR65586 DNM65582:DNN65586 DXI65582:DXJ65586 EHE65582:EHF65586 ERA65582:ERB65586 FAW65582:FAX65586 FKS65582:FKT65586 FUO65582:FUP65586 GEK65582:GEL65586 GOG65582:GOH65586 GYC65582:GYD65586 HHY65582:HHZ65586 HRU65582:HRV65586 IBQ65582:IBR65586 ILM65582:ILN65586 IVI65582:IVJ65586 JFE65582:JFF65586 JPA65582:JPB65586 JYW65582:JYX65586 KIS65582:KIT65586 KSO65582:KSP65586 LCK65582:LCL65586 LMG65582:LMH65586 LWC65582:LWD65586 MFY65582:MFZ65586 MPU65582:MPV65586 MZQ65582:MZR65586 NJM65582:NJN65586 NTI65582:NTJ65586 ODE65582:ODF65586 ONA65582:ONB65586 OWW65582:OWX65586 PGS65582:PGT65586 PQO65582:PQP65586 QAK65582:QAL65586 QKG65582:QKH65586 QUC65582:QUD65586 RDY65582:RDZ65586 RNU65582:RNV65586 RXQ65582:RXR65586 SHM65582:SHN65586 SRI65582:SRJ65586 TBE65582:TBF65586 TLA65582:TLB65586 TUW65582:TUX65586 UES65582:UET65586 UOO65582:UOP65586 UYK65582:UYL65586 VIG65582:VIH65586 VSC65582:VSD65586 WBY65582:WBZ65586 WLU65582:WLV65586 WVQ65582:WVR65586 I131118:J131122 JE131118:JF131122 TA131118:TB131122 ACW131118:ACX131122 AMS131118:AMT131122 AWO131118:AWP131122 BGK131118:BGL131122 BQG131118:BQH131122 CAC131118:CAD131122 CJY131118:CJZ131122 CTU131118:CTV131122 DDQ131118:DDR131122 DNM131118:DNN131122 DXI131118:DXJ131122 EHE131118:EHF131122 ERA131118:ERB131122 FAW131118:FAX131122 FKS131118:FKT131122 FUO131118:FUP131122 GEK131118:GEL131122 GOG131118:GOH131122 GYC131118:GYD131122 HHY131118:HHZ131122 HRU131118:HRV131122 IBQ131118:IBR131122 ILM131118:ILN131122 IVI131118:IVJ131122 JFE131118:JFF131122 JPA131118:JPB131122 JYW131118:JYX131122 KIS131118:KIT131122 KSO131118:KSP131122 LCK131118:LCL131122 LMG131118:LMH131122 LWC131118:LWD131122 MFY131118:MFZ131122 MPU131118:MPV131122 MZQ131118:MZR131122 NJM131118:NJN131122 NTI131118:NTJ131122 ODE131118:ODF131122 ONA131118:ONB131122 OWW131118:OWX131122 PGS131118:PGT131122 PQO131118:PQP131122 QAK131118:QAL131122 QKG131118:QKH131122 QUC131118:QUD131122 RDY131118:RDZ131122 RNU131118:RNV131122 RXQ131118:RXR131122 SHM131118:SHN131122 SRI131118:SRJ131122 TBE131118:TBF131122 TLA131118:TLB131122 TUW131118:TUX131122 UES131118:UET131122 UOO131118:UOP131122 UYK131118:UYL131122 VIG131118:VIH131122 VSC131118:VSD131122 WBY131118:WBZ131122 WLU131118:WLV131122 WVQ131118:WVR131122 I196654:J196658 JE196654:JF196658 TA196654:TB196658 ACW196654:ACX196658 AMS196654:AMT196658 AWO196654:AWP196658 BGK196654:BGL196658 BQG196654:BQH196658 CAC196654:CAD196658 CJY196654:CJZ196658 CTU196654:CTV196658 DDQ196654:DDR196658 DNM196654:DNN196658 DXI196654:DXJ196658 EHE196654:EHF196658 ERA196654:ERB196658 FAW196654:FAX196658 FKS196654:FKT196658 FUO196654:FUP196658 GEK196654:GEL196658 GOG196654:GOH196658 GYC196654:GYD196658 HHY196654:HHZ196658 HRU196654:HRV196658 IBQ196654:IBR196658 ILM196654:ILN196658 IVI196654:IVJ196658 JFE196654:JFF196658 JPA196654:JPB196658 JYW196654:JYX196658 KIS196654:KIT196658 KSO196654:KSP196658 LCK196654:LCL196658 LMG196654:LMH196658 LWC196654:LWD196658 MFY196654:MFZ196658 MPU196654:MPV196658 MZQ196654:MZR196658 NJM196654:NJN196658 NTI196654:NTJ196658 ODE196654:ODF196658 ONA196654:ONB196658 OWW196654:OWX196658 PGS196654:PGT196658 PQO196654:PQP196658 QAK196654:QAL196658 QKG196654:QKH196658 QUC196654:QUD196658 RDY196654:RDZ196658 RNU196654:RNV196658 RXQ196654:RXR196658 SHM196654:SHN196658 SRI196654:SRJ196658 TBE196654:TBF196658 TLA196654:TLB196658 TUW196654:TUX196658 UES196654:UET196658 UOO196654:UOP196658 UYK196654:UYL196658 VIG196654:VIH196658 VSC196654:VSD196658 WBY196654:WBZ196658 WLU196654:WLV196658 WVQ196654:WVR196658 I262190:J262194 JE262190:JF262194 TA262190:TB262194 ACW262190:ACX262194 AMS262190:AMT262194 AWO262190:AWP262194 BGK262190:BGL262194 BQG262190:BQH262194 CAC262190:CAD262194 CJY262190:CJZ262194 CTU262190:CTV262194 DDQ262190:DDR262194 DNM262190:DNN262194 DXI262190:DXJ262194 EHE262190:EHF262194 ERA262190:ERB262194 FAW262190:FAX262194 FKS262190:FKT262194 FUO262190:FUP262194 GEK262190:GEL262194 GOG262190:GOH262194 GYC262190:GYD262194 HHY262190:HHZ262194 HRU262190:HRV262194 IBQ262190:IBR262194 ILM262190:ILN262194 IVI262190:IVJ262194 JFE262190:JFF262194 JPA262190:JPB262194 JYW262190:JYX262194 KIS262190:KIT262194 KSO262190:KSP262194 LCK262190:LCL262194 LMG262190:LMH262194 LWC262190:LWD262194 MFY262190:MFZ262194 MPU262190:MPV262194 MZQ262190:MZR262194 NJM262190:NJN262194 NTI262190:NTJ262194 ODE262190:ODF262194 ONA262190:ONB262194 OWW262190:OWX262194 PGS262190:PGT262194 PQO262190:PQP262194 QAK262190:QAL262194 QKG262190:QKH262194 QUC262190:QUD262194 RDY262190:RDZ262194 RNU262190:RNV262194 RXQ262190:RXR262194 SHM262190:SHN262194 SRI262190:SRJ262194 TBE262190:TBF262194 TLA262190:TLB262194 TUW262190:TUX262194 UES262190:UET262194 UOO262190:UOP262194 UYK262190:UYL262194 VIG262190:VIH262194 VSC262190:VSD262194 WBY262190:WBZ262194 WLU262190:WLV262194 WVQ262190:WVR262194 I327726:J327730 JE327726:JF327730 TA327726:TB327730 ACW327726:ACX327730 AMS327726:AMT327730 AWO327726:AWP327730 BGK327726:BGL327730 BQG327726:BQH327730 CAC327726:CAD327730 CJY327726:CJZ327730 CTU327726:CTV327730 DDQ327726:DDR327730 DNM327726:DNN327730 DXI327726:DXJ327730 EHE327726:EHF327730 ERA327726:ERB327730 FAW327726:FAX327730 FKS327726:FKT327730 FUO327726:FUP327730 GEK327726:GEL327730 GOG327726:GOH327730 GYC327726:GYD327730 HHY327726:HHZ327730 HRU327726:HRV327730 IBQ327726:IBR327730 ILM327726:ILN327730 IVI327726:IVJ327730 JFE327726:JFF327730 JPA327726:JPB327730 JYW327726:JYX327730 KIS327726:KIT327730 KSO327726:KSP327730 LCK327726:LCL327730 LMG327726:LMH327730 LWC327726:LWD327730 MFY327726:MFZ327730 MPU327726:MPV327730 MZQ327726:MZR327730 NJM327726:NJN327730 NTI327726:NTJ327730 ODE327726:ODF327730 ONA327726:ONB327730 OWW327726:OWX327730 PGS327726:PGT327730 PQO327726:PQP327730 QAK327726:QAL327730 QKG327726:QKH327730 QUC327726:QUD327730 RDY327726:RDZ327730 RNU327726:RNV327730 RXQ327726:RXR327730 SHM327726:SHN327730 SRI327726:SRJ327730 TBE327726:TBF327730 TLA327726:TLB327730 TUW327726:TUX327730 UES327726:UET327730 UOO327726:UOP327730 UYK327726:UYL327730 VIG327726:VIH327730 VSC327726:VSD327730 WBY327726:WBZ327730 WLU327726:WLV327730 WVQ327726:WVR327730 I393262:J393266 JE393262:JF393266 TA393262:TB393266 ACW393262:ACX393266 AMS393262:AMT393266 AWO393262:AWP393266 BGK393262:BGL393266 BQG393262:BQH393266 CAC393262:CAD393266 CJY393262:CJZ393266 CTU393262:CTV393266 DDQ393262:DDR393266 DNM393262:DNN393266 DXI393262:DXJ393266 EHE393262:EHF393266 ERA393262:ERB393266 FAW393262:FAX393266 FKS393262:FKT393266 FUO393262:FUP393266 GEK393262:GEL393266 GOG393262:GOH393266 GYC393262:GYD393266 HHY393262:HHZ393266 HRU393262:HRV393266 IBQ393262:IBR393266 ILM393262:ILN393266 IVI393262:IVJ393266 JFE393262:JFF393266 JPA393262:JPB393266 JYW393262:JYX393266 KIS393262:KIT393266 KSO393262:KSP393266 LCK393262:LCL393266 LMG393262:LMH393266 LWC393262:LWD393266 MFY393262:MFZ393266 MPU393262:MPV393266 MZQ393262:MZR393266 NJM393262:NJN393266 NTI393262:NTJ393266 ODE393262:ODF393266 ONA393262:ONB393266 OWW393262:OWX393266 PGS393262:PGT393266 PQO393262:PQP393266 QAK393262:QAL393266 QKG393262:QKH393266 QUC393262:QUD393266 RDY393262:RDZ393266 RNU393262:RNV393266 RXQ393262:RXR393266 SHM393262:SHN393266 SRI393262:SRJ393266 TBE393262:TBF393266 TLA393262:TLB393266 TUW393262:TUX393266 UES393262:UET393266 UOO393262:UOP393266 UYK393262:UYL393266 VIG393262:VIH393266 VSC393262:VSD393266 WBY393262:WBZ393266 WLU393262:WLV393266 WVQ393262:WVR393266 I458798:J458802 JE458798:JF458802 TA458798:TB458802 ACW458798:ACX458802 AMS458798:AMT458802 AWO458798:AWP458802 BGK458798:BGL458802 BQG458798:BQH458802 CAC458798:CAD458802 CJY458798:CJZ458802 CTU458798:CTV458802 DDQ458798:DDR458802 DNM458798:DNN458802 DXI458798:DXJ458802 EHE458798:EHF458802 ERA458798:ERB458802 FAW458798:FAX458802 FKS458798:FKT458802 FUO458798:FUP458802 GEK458798:GEL458802 GOG458798:GOH458802 GYC458798:GYD458802 HHY458798:HHZ458802 HRU458798:HRV458802 IBQ458798:IBR458802 ILM458798:ILN458802 IVI458798:IVJ458802 JFE458798:JFF458802 JPA458798:JPB458802 JYW458798:JYX458802 KIS458798:KIT458802 KSO458798:KSP458802 LCK458798:LCL458802 LMG458798:LMH458802 LWC458798:LWD458802 MFY458798:MFZ458802 MPU458798:MPV458802 MZQ458798:MZR458802 NJM458798:NJN458802 NTI458798:NTJ458802 ODE458798:ODF458802 ONA458798:ONB458802 OWW458798:OWX458802 PGS458798:PGT458802 PQO458798:PQP458802 QAK458798:QAL458802 QKG458798:QKH458802 QUC458798:QUD458802 RDY458798:RDZ458802 RNU458798:RNV458802 RXQ458798:RXR458802 SHM458798:SHN458802 SRI458798:SRJ458802 TBE458798:TBF458802 TLA458798:TLB458802 TUW458798:TUX458802 UES458798:UET458802 UOO458798:UOP458802 UYK458798:UYL458802 VIG458798:VIH458802 VSC458798:VSD458802 WBY458798:WBZ458802 WLU458798:WLV458802 WVQ458798:WVR458802 I524334:J524338 JE524334:JF524338 TA524334:TB524338 ACW524334:ACX524338 AMS524334:AMT524338 AWO524334:AWP524338 BGK524334:BGL524338 BQG524334:BQH524338 CAC524334:CAD524338 CJY524334:CJZ524338 CTU524334:CTV524338 DDQ524334:DDR524338 DNM524334:DNN524338 DXI524334:DXJ524338 EHE524334:EHF524338 ERA524334:ERB524338 FAW524334:FAX524338 FKS524334:FKT524338 FUO524334:FUP524338 GEK524334:GEL524338 GOG524334:GOH524338 GYC524334:GYD524338 HHY524334:HHZ524338 HRU524334:HRV524338 IBQ524334:IBR524338 ILM524334:ILN524338 IVI524334:IVJ524338 JFE524334:JFF524338 JPA524334:JPB524338 JYW524334:JYX524338 KIS524334:KIT524338 KSO524334:KSP524338 LCK524334:LCL524338 LMG524334:LMH524338 LWC524334:LWD524338 MFY524334:MFZ524338 MPU524334:MPV524338 MZQ524334:MZR524338 NJM524334:NJN524338 NTI524334:NTJ524338 ODE524334:ODF524338 ONA524334:ONB524338 OWW524334:OWX524338 PGS524334:PGT524338 PQO524334:PQP524338 QAK524334:QAL524338 QKG524334:QKH524338 QUC524334:QUD524338 RDY524334:RDZ524338 RNU524334:RNV524338 RXQ524334:RXR524338 SHM524334:SHN524338 SRI524334:SRJ524338 TBE524334:TBF524338 TLA524334:TLB524338 TUW524334:TUX524338 UES524334:UET524338 UOO524334:UOP524338 UYK524334:UYL524338 VIG524334:VIH524338 VSC524334:VSD524338 WBY524334:WBZ524338 WLU524334:WLV524338 WVQ524334:WVR524338 I589870:J589874 JE589870:JF589874 TA589870:TB589874 ACW589870:ACX589874 AMS589870:AMT589874 AWO589870:AWP589874 BGK589870:BGL589874 BQG589870:BQH589874 CAC589870:CAD589874 CJY589870:CJZ589874 CTU589870:CTV589874 DDQ589870:DDR589874 DNM589870:DNN589874 DXI589870:DXJ589874 EHE589870:EHF589874 ERA589870:ERB589874 FAW589870:FAX589874 FKS589870:FKT589874 FUO589870:FUP589874 GEK589870:GEL589874 GOG589870:GOH589874 GYC589870:GYD589874 HHY589870:HHZ589874 HRU589870:HRV589874 IBQ589870:IBR589874 ILM589870:ILN589874 IVI589870:IVJ589874 JFE589870:JFF589874 JPA589870:JPB589874 JYW589870:JYX589874 KIS589870:KIT589874 KSO589870:KSP589874 LCK589870:LCL589874 LMG589870:LMH589874 LWC589870:LWD589874 MFY589870:MFZ589874 MPU589870:MPV589874 MZQ589870:MZR589874 NJM589870:NJN589874 NTI589870:NTJ589874 ODE589870:ODF589874 ONA589870:ONB589874 OWW589870:OWX589874 PGS589870:PGT589874 PQO589870:PQP589874 QAK589870:QAL589874 QKG589870:QKH589874 QUC589870:QUD589874 RDY589870:RDZ589874 RNU589870:RNV589874 RXQ589870:RXR589874 SHM589870:SHN589874 SRI589870:SRJ589874 TBE589870:TBF589874 TLA589870:TLB589874 TUW589870:TUX589874 UES589870:UET589874 UOO589870:UOP589874 UYK589870:UYL589874 VIG589870:VIH589874 VSC589870:VSD589874 WBY589870:WBZ589874 WLU589870:WLV589874 WVQ589870:WVR589874 I655406:J655410 JE655406:JF655410 TA655406:TB655410 ACW655406:ACX655410 AMS655406:AMT655410 AWO655406:AWP655410 BGK655406:BGL655410 BQG655406:BQH655410 CAC655406:CAD655410 CJY655406:CJZ655410 CTU655406:CTV655410 DDQ655406:DDR655410 DNM655406:DNN655410 DXI655406:DXJ655410 EHE655406:EHF655410 ERA655406:ERB655410 FAW655406:FAX655410 FKS655406:FKT655410 FUO655406:FUP655410 GEK655406:GEL655410 GOG655406:GOH655410 GYC655406:GYD655410 HHY655406:HHZ655410 HRU655406:HRV655410 IBQ655406:IBR655410 ILM655406:ILN655410 IVI655406:IVJ655410 JFE655406:JFF655410 JPA655406:JPB655410 JYW655406:JYX655410 KIS655406:KIT655410 KSO655406:KSP655410 LCK655406:LCL655410 LMG655406:LMH655410 LWC655406:LWD655410 MFY655406:MFZ655410 MPU655406:MPV655410 MZQ655406:MZR655410 NJM655406:NJN655410 NTI655406:NTJ655410 ODE655406:ODF655410 ONA655406:ONB655410 OWW655406:OWX655410 PGS655406:PGT655410 PQO655406:PQP655410 QAK655406:QAL655410 QKG655406:QKH655410 QUC655406:QUD655410 RDY655406:RDZ655410 RNU655406:RNV655410 RXQ655406:RXR655410 SHM655406:SHN655410 SRI655406:SRJ655410 TBE655406:TBF655410 TLA655406:TLB655410 TUW655406:TUX655410 UES655406:UET655410 UOO655406:UOP655410 UYK655406:UYL655410 VIG655406:VIH655410 VSC655406:VSD655410 WBY655406:WBZ655410 WLU655406:WLV655410 WVQ655406:WVR655410 I720942:J720946 JE720942:JF720946 TA720942:TB720946 ACW720942:ACX720946 AMS720942:AMT720946 AWO720942:AWP720946 BGK720942:BGL720946 BQG720942:BQH720946 CAC720942:CAD720946 CJY720942:CJZ720946 CTU720942:CTV720946 DDQ720942:DDR720946 DNM720942:DNN720946 DXI720942:DXJ720946 EHE720942:EHF720946 ERA720942:ERB720946 FAW720942:FAX720946 FKS720942:FKT720946 FUO720942:FUP720946 GEK720942:GEL720946 GOG720942:GOH720946 GYC720942:GYD720946 HHY720942:HHZ720946 HRU720942:HRV720946 IBQ720942:IBR720946 ILM720942:ILN720946 IVI720942:IVJ720946 JFE720942:JFF720946 JPA720942:JPB720946 JYW720942:JYX720946 KIS720942:KIT720946 KSO720942:KSP720946 LCK720942:LCL720946 LMG720942:LMH720946 LWC720942:LWD720946 MFY720942:MFZ720946 MPU720942:MPV720946 MZQ720942:MZR720946 NJM720942:NJN720946 NTI720942:NTJ720946 ODE720942:ODF720946 ONA720942:ONB720946 OWW720942:OWX720946 PGS720942:PGT720946 PQO720942:PQP720946 QAK720942:QAL720946 QKG720942:QKH720946 QUC720942:QUD720946 RDY720942:RDZ720946 RNU720942:RNV720946 RXQ720942:RXR720946 SHM720942:SHN720946 SRI720942:SRJ720946 TBE720942:TBF720946 TLA720942:TLB720946 TUW720942:TUX720946 UES720942:UET720946 UOO720942:UOP720946 UYK720942:UYL720946 VIG720942:VIH720946 VSC720942:VSD720946 WBY720942:WBZ720946 WLU720942:WLV720946 WVQ720942:WVR720946 I786478:J786482 JE786478:JF786482 TA786478:TB786482 ACW786478:ACX786482 AMS786478:AMT786482 AWO786478:AWP786482 BGK786478:BGL786482 BQG786478:BQH786482 CAC786478:CAD786482 CJY786478:CJZ786482 CTU786478:CTV786482 DDQ786478:DDR786482 DNM786478:DNN786482 DXI786478:DXJ786482 EHE786478:EHF786482 ERA786478:ERB786482 FAW786478:FAX786482 FKS786478:FKT786482 FUO786478:FUP786482 GEK786478:GEL786482 GOG786478:GOH786482 GYC786478:GYD786482 HHY786478:HHZ786482 HRU786478:HRV786482 IBQ786478:IBR786482 ILM786478:ILN786482 IVI786478:IVJ786482 JFE786478:JFF786482 JPA786478:JPB786482 JYW786478:JYX786482 KIS786478:KIT786482 KSO786478:KSP786482 LCK786478:LCL786482 LMG786478:LMH786482 LWC786478:LWD786482 MFY786478:MFZ786482 MPU786478:MPV786482 MZQ786478:MZR786482 NJM786478:NJN786482 NTI786478:NTJ786482 ODE786478:ODF786482 ONA786478:ONB786482 OWW786478:OWX786482 PGS786478:PGT786482 PQO786478:PQP786482 QAK786478:QAL786482 QKG786478:QKH786482 QUC786478:QUD786482 RDY786478:RDZ786482 RNU786478:RNV786482 RXQ786478:RXR786482 SHM786478:SHN786482 SRI786478:SRJ786482 TBE786478:TBF786482 TLA786478:TLB786482 TUW786478:TUX786482 UES786478:UET786482 UOO786478:UOP786482 UYK786478:UYL786482 VIG786478:VIH786482 VSC786478:VSD786482 WBY786478:WBZ786482 WLU786478:WLV786482 WVQ786478:WVR786482 I852014:J852018 JE852014:JF852018 TA852014:TB852018 ACW852014:ACX852018 AMS852014:AMT852018 AWO852014:AWP852018 BGK852014:BGL852018 BQG852014:BQH852018 CAC852014:CAD852018 CJY852014:CJZ852018 CTU852014:CTV852018 DDQ852014:DDR852018 DNM852014:DNN852018 DXI852014:DXJ852018 EHE852014:EHF852018 ERA852014:ERB852018 FAW852014:FAX852018 FKS852014:FKT852018 FUO852014:FUP852018 GEK852014:GEL852018 GOG852014:GOH852018 GYC852014:GYD852018 HHY852014:HHZ852018 HRU852014:HRV852018 IBQ852014:IBR852018 ILM852014:ILN852018 IVI852014:IVJ852018 JFE852014:JFF852018 JPA852014:JPB852018 JYW852014:JYX852018 KIS852014:KIT852018 KSO852014:KSP852018 LCK852014:LCL852018 LMG852014:LMH852018 LWC852014:LWD852018 MFY852014:MFZ852018 MPU852014:MPV852018 MZQ852014:MZR852018 NJM852014:NJN852018 NTI852014:NTJ852018 ODE852014:ODF852018 ONA852014:ONB852018 OWW852014:OWX852018 PGS852014:PGT852018 PQO852014:PQP852018 QAK852014:QAL852018 QKG852014:QKH852018 QUC852014:QUD852018 RDY852014:RDZ852018 RNU852014:RNV852018 RXQ852014:RXR852018 SHM852014:SHN852018 SRI852014:SRJ852018 TBE852014:TBF852018 TLA852014:TLB852018 TUW852014:TUX852018 UES852014:UET852018 UOO852014:UOP852018 UYK852014:UYL852018 VIG852014:VIH852018 VSC852014:VSD852018 WBY852014:WBZ852018 WLU852014:WLV852018 WVQ852014:WVR852018 I917550:J917554 JE917550:JF917554 TA917550:TB917554 ACW917550:ACX917554 AMS917550:AMT917554 AWO917550:AWP917554 BGK917550:BGL917554 BQG917550:BQH917554 CAC917550:CAD917554 CJY917550:CJZ917554 CTU917550:CTV917554 DDQ917550:DDR917554 DNM917550:DNN917554 DXI917550:DXJ917554 EHE917550:EHF917554 ERA917550:ERB917554 FAW917550:FAX917554 FKS917550:FKT917554 FUO917550:FUP917554 GEK917550:GEL917554 GOG917550:GOH917554 GYC917550:GYD917554 HHY917550:HHZ917554 HRU917550:HRV917554 IBQ917550:IBR917554 ILM917550:ILN917554 IVI917550:IVJ917554 JFE917550:JFF917554 JPA917550:JPB917554 JYW917550:JYX917554 KIS917550:KIT917554 KSO917550:KSP917554 LCK917550:LCL917554 LMG917550:LMH917554 LWC917550:LWD917554 MFY917550:MFZ917554 MPU917550:MPV917554 MZQ917550:MZR917554 NJM917550:NJN917554 NTI917550:NTJ917554 ODE917550:ODF917554 ONA917550:ONB917554 OWW917550:OWX917554 PGS917550:PGT917554 PQO917550:PQP917554 QAK917550:QAL917554 QKG917550:QKH917554 QUC917550:QUD917554 RDY917550:RDZ917554 RNU917550:RNV917554 RXQ917550:RXR917554 SHM917550:SHN917554 SRI917550:SRJ917554 TBE917550:TBF917554 TLA917550:TLB917554 TUW917550:TUX917554 UES917550:UET917554 UOO917550:UOP917554 UYK917550:UYL917554 VIG917550:VIH917554 VSC917550:VSD917554 WBY917550:WBZ917554 WLU917550:WLV917554 WVQ917550:WVR917554 I983086:J983090 JE983086:JF983090 TA983086:TB983090 ACW983086:ACX983090 AMS983086:AMT983090 AWO983086:AWP983090 BGK983086:BGL983090 BQG983086:BQH983090 CAC983086:CAD983090 CJY983086:CJZ983090 CTU983086:CTV983090 DDQ983086:DDR983090 DNM983086:DNN983090 DXI983086:DXJ983090 EHE983086:EHF983090 ERA983086:ERB983090 FAW983086:FAX983090 FKS983086:FKT983090 FUO983086:FUP983090 GEK983086:GEL983090 GOG983086:GOH983090 GYC983086:GYD983090 HHY983086:HHZ983090 HRU983086:HRV983090 IBQ983086:IBR983090 ILM983086:ILN983090 IVI983086:IVJ983090 JFE983086:JFF983090 JPA983086:JPB983090 JYW983086:JYX983090 KIS983086:KIT983090 KSO983086:KSP983090 LCK983086:LCL983090 LMG983086:LMH983090 LWC983086:LWD983090 MFY983086:MFZ983090 MPU983086:MPV983090 MZQ983086:MZR983090 NJM983086:NJN983090 NTI983086:NTJ983090 ODE983086:ODF983090 ONA983086:ONB983090 OWW983086:OWX983090 PGS983086:PGT983090 PQO983086:PQP983090 QAK983086:QAL983090 QKG983086:QKH983090 QUC983086:QUD983090 RDY983086:RDZ983090 RNU983086:RNV983090 RXQ983086:RXR983090 SHM983086:SHN983090 SRI983086:SRJ983090 TBE983086:TBF983090 TLA983086:TLB983090 TUW983086:TUX983090 UES983086:UET983090 UOO983086:UOP983090 UYK983086:UYL983090 VIG983086:VIH983090 VSC983086:VSD983090 WBY983086:WBZ983090 WLU983086:WLV983090 WVQ983086:WVR983090">
      <formula1>"0, 5, 4, 3, 2, 1"</formula1>
    </dataValidation>
    <dataValidation type="list" allowBlank="1" showInputMessage="1" showErrorMessage="1" sqref="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formula1>"MONTH, JANUARY, FEBRUARY, MARCH, APRIL, MAY, JUNE, JULY, AUGUST, SEPTEMBER, OCTOBER, NOVEMBER, DECEMBER"</formula1>
    </dataValidation>
    <dataValidation type="list" allowBlank="1" showInputMessage="1" showErrorMessage="1" sqref="W47:X51 JS47:JT51 TO47:TP51 ADK47:ADL51 ANG47:ANH51 AXC47:AXD51 BGY47:BGZ51 BQU47:BQV51 CAQ47:CAR51 CKM47:CKN51 CUI47:CUJ51 DEE47:DEF51 DOA47:DOB51 DXW47:DXX51 EHS47:EHT51 ERO47:ERP51 FBK47:FBL51 FLG47:FLH51 FVC47:FVD51 GEY47:GEZ51 GOU47:GOV51 GYQ47:GYR51 HIM47:HIN51 HSI47:HSJ51 ICE47:ICF51 IMA47:IMB51 IVW47:IVX51 JFS47:JFT51 JPO47:JPP51 JZK47:JZL51 KJG47:KJH51 KTC47:KTD51 LCY47:LCZ51 LMU47:LMV51 LWQ47:LWR51 MGM47:MGN51 MQI47:MQJ51 NAE47:NAF51 NKA47:NKB51 NTW47:NTX51 ODS47:ODT51 ONO47:ONP51 OXK47:OXL51 PHG47:PHH51 PRC47:PRD51 QAY47:QAZ51 QKU47:QKV51 QUQ47:QUR51 REM47:REN51 ROI47:ROJ51 RYE47:RYF51 SIA47:SIB51 SRW47:SRX51 TBS47:TBT51 TLO47:TLP51 TVK47:TVL51 UFG47:UFH51 UPC47:UPD51 UYY47:UYZ51 VIU47:VIV51 VSQ47:VSR51 WCM47:WCN51 WMI47:WMJ51 WWE47:WWF51 W65583:X65587 JS65583:JT65587 TO65583:TP65587 ADK65583:ADL65587 ANG65583:ANH65587 AXC65583:AXD65587 BGY65583:BGZ65587 BQU65583:BQV65587 CAQ65583:CAR65587 CKM65583:CKN65587 CUI65583:CUJ65587 DEE65583:DEF65587 DOA65583:DOB65587 DXW65583:DXX65587 EHS65583:EHT65587 ERO65583:ERP65587 FBK65583:FBL65587 FLG65583:FLH65587 FVC65583:FVD65587 GEY65583:GEZ65587 GOU65583:GOV65587 GYQ65583:GYR65587 HIM65583:HIN65587 HSI65583:HSJ65587 ICE65583:ICF65587 IMA65583:IMB65587 IVW65583:IVX65587 JFS65583:JFT65587 JPO65583:JPP65587 JZK65583:JZL65587 KJG65583:KJH65587 KTC65583:KTD65587 LCY65583:LCZ65587 LMU65583:LMV65587 LWQ65583:LWR65587 MGM65583:MGN65587 MQI65583:MQJ65587 NAE65583:NAF65587 NKA65583:NKB65587 NTW65583:NTX65587 ODS65583:ODT65587 ONO65583:ONP65587 OXK65583:OXL65587 PHG65583:PHH65587 PRC65583:PRD65587 QAY65583:QAZ65587 QKU65583:QKV65587 QUQ65583:QUR65587 REM65583:REN65587 ROI65583:ROJ65587 RYE65583:RYF65587 SIA65583:SIB65587 SRW65583:SRX65587 TBS65583:TBT65587 TLO65583:TLP65587 TVK65583:TVL65587 UFG65583:UFH65587 UPC65583:UPD65587 UYY65583:UYZ65587 VIU65583:VIV65587 VSQ65583:VSR65587 WCM65583:WCN65587 WMI65583:WMJ65587 WWE65583:WWF65587 W131119:X131123 JS131119:JT131123 TO131119:TP131123 ADK131119:ADL131123 ANG131119:ANH131123 AXC131119:AXD131123 BGY131119:BGZ131123 BQU131119:BQV131123 CAQ131119:CAR131123 CKM131119:CKN131123 CUI131119:CUJ131123 DEE131119:DEF131123 DOA131119:DOB131123 DXW131119:DXX131123 EHS131119:EHT131123 ERO131119:ERP131123 FBK131119:FBL131123 FLG131119:FLH131123 FVC131119:FVD131123 GEY131119:GEZ131123 GOU131119:GOV131123 GYQ131119:GYR131123 HIM131119:HIN131123 HSI131119:HSJ131123 ICE131119:ICF131123 IMA131119:IMB131123 IVW131119:IVX131123 JFS131119:JFT131123 JPO131119:JPP131123 JZK131119:JZL131123 KJG131119:KJH131123 KTC131119:KTD131123 LCY131119:LCZ131123 LMU131119:LMV131123 LWQ131119:LWR131123 MGM131119:MGN131123 MQI131119:MQJ131123 NAE131119:NAF131123 NKA131119:NKB131123 NTW131119:NTX131123 ODS131119:ODT131123 ONO131119:ONP131123 OXK131119:OXL131123 PHG131119:PHH131123 PRC131119:PRD131123 QAY131119:QAZ131123 QKU131119:QKV131123 QUQ131119:QUR131123 REM131119:REN131123 ROI131119:ROJ131123 RYE131119:RYF131123 SIA131119:SIB131123 SRW131119:SRX131123 TBS131119:TBT131123 TLO131119:TLP131123 TVK131119:TVL131123 UFG131119:UFH131123 UPC131119:UPD131123 UYY131119:UYZ131123 VIU131119:VIV131123 VSQ131119:VSR131123 WCM131119:WCN131123 WMI131119:WMJ131123 WWE131119:WWF131123 W196655:X196659 JS196655:JT196659 TO196655:TP196659 ADK196655:ADL196659 ANG196655:ANH196659 AXC196655:AXD196659 BGY196655:BGZ196659 BQU196655:BQV196659 CAQ196655:CAR196659 CKM196655:CKN196659 CUI196655:CUJ196659 DEE196655:DEF196659 DOA196655:DOB196659 DXW196655:DXX196659 EHS196655:EHT196659 ERO196655:ERP196659 FBK196655:FBL196659 FLG196655:FLH196659 FVC196655:FVD196659 GEY196655:GEZ196659 GOU196655:GOV196659 GYQ196655:GYR196659 HIM196655:HIN196659 HSI196655:HSJ196659 ICE196655:ICF196659 IMA196655:IMB196659 IVW196655:IVX196659 JFS196655:JFT196659 JPO196655:JPP196659 JZK196655:JZL196659 KJG196655:KJH196659 KTC196655:KTD196659 LCY196655:LCZ196659 LMU196655:LMV196659 LWQ196655:LWR196659 MGM196655:MGN196659 MQI196655:MQJ196659 NAE196655:NAF196659 NKA196655:NKB196659 NTW196655:NTX196659 ODS196655:ODT196659 ONO196655:ONP196659 OXK196655:OXL196659 PHG196655:PHH196659 PRC196655:PRD196659 QAY196655:QAZ196659 QKU196655:QKV196659 QUQ196655:QUR196659 REM196655:REN196659 ROI196655:ROJ196659 RYE196655:RYF196659 SIA196655:SIB196659 SRW196655:SRX196659 TBS196655:TBT196659 TLO196655:TLP196659 TVK196655:TVL196659 UFG196655:UFH196659 UPC196655:UPD196659 UYY196655:UYZ196659 VIU196655:VIV196659 VSQ196655:VSR196659 WCM196655:WCN196659 WMI196655:WMJ196659 WWE196655:WWF196659 W262191:X262195 JS262191:JT262195 TO262191:TP262195 ADK262191:ADL262195 ANG262191:ANH262195 AXC262191:AXD262195 BGY262191:BGZ262195 BQU262191:BQV262195 CAQ262191:CAR262195 CKM262191:CKN262195 CUI262191:CUJ262195 DEE262191:DEF262195 DOA262191:DOB262195 DXW262191:DXX262195 EHS262191:EHT262195 ERO262191:ERP262195 FBK262191:FBL262195 FLG262191:FLH262195 FVC262191:FVD262195 GEY262191:GEZ262195 GOU262191:GOV262195 GYQ262191:GYR262195 HIM262191:HIN262195 HSI262191:HSJ262195 ICE262191:ICF262195 IMA262191:IMB262195 IVW262191:IVX262195 JFS262191:JFT262195 JPO262191:JPP262195 JZK262191:JZL262195 KJG262191:KJH262195 KTC262191:KTD262195 LCY262191:LCZ262195 LMU262191:LMV262195 LWQ262191:LWR262195 MGM262191:MGN262195 MQI262191:MQJ262195 NAE262191:NAF262195 NKA262191:NKB262195 NTW262191:NTX262195 ODS262191:ODT262195 ONO262191:ONP262195 OXK262191:OXL262195 PHG262191:PHH262195 PRC262191:PRD262195 QAY262191:QAZ262195 QKU262191:QKV262195 QUQ262191:QUR262195 REM262191:REN262195 ROI262191:ROJ262195 RYE262191:RYF262195 SIA262191:SIB262195 SRW262191:SRX262195 TBS262191:TBT262195 TLO262191:TLP262195 TVK262191:TVL262195 UFG262191:UFH262195 UPC262191:UPD262195 UYY262191:UYZ262195 VIU262191:VIV262195 VSQ262191:VSR262195 WCM262191:WCN262195 WMI262191:WMJ262195 WWE262191:WWF262195 W327727:X327731 JS327727:JT327731 TO327727:TP327731 ADK327727:ADL327731 ANG327727:ANH327731 AXC327727:AXD327731 BGY327727:BGZ327731 BQU327727:BQV327731 CAQ327727:CAR327731 CKM327727:CKN327731 CUI327727:CUJ327731 DEE327727:DEF327731 DOA327727:DOB327731 DXW327727:DXX327731 EHS327727:EHT327731 ERO327727:ERP327731 FBK327727:FBL327731 FLG327727:FLH327731 FVC327727:FVD327731 GEY327727:GEZ327731 GOU327727:GOV327731 GYQ327727:GYR327731 HIM327727:HIN327731 HSI327727:HSJ327731 ICE327727:ICF327731 IMA327727:IMB327731 IVW327727:IVX327731 JFS327727:JFT327731 JPO327727:JPP327731 JZK327727:JZL327731 KJG327727:KJH327731 KTC327727:KTD327731 LCY327727:LCZ327731 LMU327727:LMV327731 LWQ327727:LWR327731 MGM327727:MGN327731 MQI327727:MQJ327731 NAE327727:NAF327731 NKA327727:NKB327731 NTW327727:NTX327731 ODS327727:ODT327731 ONO327727:ONP327731 OXK327727:OXL327731 PHG327727:PHH327731 PRC327727:PRD327731 QAY327727:QAZ327731 QKU327727:QKV327731 QUQ327727:QUR327731 REM327727:REN327731 ROI327727:ROJ327731 RYE327727:RYF327731 SIA327727:SIB327731 SRW327727:SRX327731 TBS327727:TBT327731 TLO327727:TLP327731 TVK327727:TVL327731 UFG327727:UFH327731 UPC327727:UPD327731 UYY327727:UYZ327731 VIU327727:VIV327731 VSQ327727:VSR327731 WCM327727:WCN327731 WMI327727:WMJ327731 WWE327727:WWF327731 W393263:X393267 JS393263:JT393267 TO393263:TP393267 ADK393263:ADL393267 ANG393263:ANH393267 AXC393263:AXD393267 BGY393263:BGZ393267 BQU393263:BQV393267 CAQ393263:CAR393267 CKM393263:CKN393267 CUI393263:CUJ393267 DEE393263:DEF393267 DOA393263:DOB393267 DXW393263:DXX393267 EHS393263:EHT393267 ERO393263:ERP393267 FBK393263:FBL393267 FLG393263:FLH393267 FVC393263:FVD393267 GEY393263:GEZ393267 GOU393263:GOV393267 GYQ393263:GYR393267 HIM393263:HIN393267 HSI393263:HSJ393267 ICE393263:ICF393267 IMA393263:IMB393267 IVW393263:IVX393267 JFS393263:JFT393267 JPO393263:JPP393267 JZK393263:JZL393267 KJG393263:KJH393267 KTC393263:KTD393267 LCY393263:LCZ393267 LMU393263:LMV393267 LWQ393263:LWR393267 MGM393263:MGN393267 MQI393263:MQJ393267 NAE393263:NAF393267 NKA393263:NKB393267 NTW393263:NTX393267 ODS393263:ODT393267 ONO393263:ONP393267 OXK393263:OXL393267 PHG393263:PHH393267 PRC393263:PRD393267 QAY393263:QAZ393267 QKU393263:QKV393267 QUQ393263:QUR393267 REM393263:REN393267 ROI393263:ROJ393267 RYE393263:RYF393267 SIA393263:SIB393267 SRW393263:SRX393267 TBS393263:TBT393267 TLO393263:TLP393267 TVK393263:TVL393267 UFG393263:UFH393267 UPC393263:UPD393267 UYY393263:UYZ393267 VIU393263:VIV393267 VSQ393263:VSR393267 WCM393263:WCN393267 WMI393263:WMJ393267 WWE393263:WWF393267 W458799:X458803 JS458799:JT458803 TO458799:TP458803 ADK458799:ADL458803 ANG458799:ANH458803 AXC458799:AXD458803 BGY458799:BGZ458803 BQU458799:BQV458803 CAQ458799:CAR458803 CKM458799:CKN458803 CUI458799:CUJ458803 DEE458799:DEF458803 DOA458799:DOB458803 DXW458799:DXX458803 EHS458799:EHT458803 ERO458799:ERP458803 FBK458799:FBL458803 FLG458799:FLH458803 FVC458799:FVD458803 GEY458799:GEZ458803 GOU458799:GOV458803 GYQ458799:GYR458803 HIM458799:HIN458803 HSI458799:HSJ458803 ICE458799:ICF458803 IMA458799:IMB458803 IVW458799:IVX458803 JFS458799:JFT458803 JPO458799:JPP458803 JZK458799:JZL458803 KJG458799:KJH458803 KTC458799:KTD458803 LCY458799:LCZ458803 LMU458799:LMV458803 LWQ458799:LWR458803 MGM458799:MGN458803 MQI458799:MQJ458803 NAE458799:NAF458803 NKA458799:NKB458803 NTW458799:NTX458803 ODS458799:ODT458803 ONO458799:ONP458803 OXK458799:OXL458803 PHG458799:PHH458803 PRC458799:PRD458803 QAY458799:QAZ458803 QKU458799:QKV458803 QUQ458799:QUR458803 REM458799:REN458803 ROI458799:ROJ458803 RYE458799:RYF458803 SIA458799:SIB458803 SRW458799:SRX458803 TBS458799:TBT458803 TLO458799:TLP458803 TVK458799:TVL458803 UFG458799:UFH458803 UPC458799:UPD458803 UYY458799:UYZ458803 VIU458799:VIV458803 VSQ458799:VSR458803 WCM458799:WCN458803 WMI458799:WMJ458803 WWE458799:WWF458803 W524335:X524339 JS524335:JT524339 TO524335:TP524339 ADK524335:ADL524339 ANG524335:ANH524339 AXC524335:AXD524339 BGY524335:BGZ524339 BQU524335:BQV524339 CAQ524335:CAR524339 CKM524335:CKN524339 CUI524335:CUJ524339 DEE524335:DEF524339 DOA524335:DOB524339 DXW524335:DXX524339 EHS524335:EHT524339 ERO524335:ERP524339 FBK524335:FBL524339 FLG524335:FLH524339 FVC524335:FVD524339 GEY524335:GEZ524339 GOU524335:GOV524339 GYQ524335:GYR524339 HIM524335:HIN524339 HSI524335:HSJ524339 ICE524335:ICF524339 IMA524335:IMB524339 IVW524335:IVX524339 JFS524335:JFT524339 JPO524335:JPP524339 JZK524335:JZL524339 KJG524335:KJH524339 KTC524335:KTD524339 LCY524335:LCZ524339 LMU524335:LMV524339 LWQ524335:LWR524339 MGM524335:MGN524339 MQI524335:MQJ524339 NAE524335:NAF524339 NKA524335:NKB524339 NTW524335:NTX524339 ODS524335:ODT524339 ONO524335:ONP524339 OXK524335:OXL524339 PHG524335:PHH524339 PRC524335:PRD524339 QAY524335:QAZ524339 QKU524335:QKV524339 QUQ524335:QUR524339 REM524335:REN524339 ROI524335:ROJ524339 RYE524335:RYF524339 SIA524335:SIB524339 SRW524335:SRX524339 TBS524335:TBT524339 TLO524335:TLP524339 TVK524335:TVL524339 UFG524335:UFH524339 UPC524335:UPD524339 UYY524335:UYZ524339 VIU524335:VIV524339 VSQ524335:VSR524339 WCM524335:WCN524339 WMI524335:WMJ524339 WWE524335:WWF524339 W589871:X589875 JS589871:JT589875 TO589871:TP589875 ADK589871:ADL589875 ANG589871:ANH589875 AXC589871:AXD589875 BGY589871:BGZ589875 BQU589871:BQV589875 CAQ589871:CAR589875 CKM589871:CKN589875 CUI589871:CUJ589875 DEE589871:DEF589875 DOA589871:DOB589875 DXW589871:DXX589875 EHS589871:EHT589875 ERO589871:ERP589875 FBK589871:FBL589875 FLG589871:FLH589875 FVC589871:FVD589875 GEY589871:GEZ589875 GOU589871:GOV589875 GYQ589871:GYR589875 HIM589871:HIN589875 HSI589871:HSJ589875 ICE589871:ICF589875 IMA589871:IMB589875 IVW589871:IVX589875 JFS589871:JFT589875 JPO589871:JPP589875 JZK589871:JZL589875 KJG589871:KJH589875 KTC589871:KTD589875 LCY589871:LCZ589875 LMU589871:LMV589875 LWQ589871:LWR589875 MGM589871:MGN589875 MQI589871:MQJ589875 NAE589871:NAF589875 NKA589871:NKB589875 NTW589871:NTX589875 ODS589871:ODT589875 ONO589871:ONP589875 OXK589871:OXL589875 PHG589871:PHH589875 PRC589871:PRD589875 QAY589871:QAZ589875 QKU589871:QKV589875 QUQ589871:QUR589875 REM589871:REN589875 ROI589871:ROJ589875 RYE589871:RYF589875 SIA589871:SIB589875 SRW589871:SRX589875 TBS589871:TBT589875 TLO589871:TLP589875 TVK589871:TVL589875 UFG589871:UFH589875 UPC589871:UPD589875 UYY589871:UYZ589875 VIU589871:VIV589875 VSQ589871:VSR589875 WCM589871:WCN589875 WMI589871:WMJ589875 WWE589871:WWF589875 W655407:X655411 JS655407:JT655411 TO655407:TP655411 ADK655407:ADL655411 ANG655407:ANH655411 AXC655407:AXD655411 BGY655407:BGZ655411 BQU655407:BQV655411 CAQ655407:CAR655411 CKM655407:CKN655411 CUI655407:CUJ655411 DEE655407:DEF655411 DOA655407:DOB655411 DXW655407:DXX655411 EHS655407:EHT655411 ERO655407:ERP655411 FBK655407:FBL655411 FLG655407:FLH655411 FVC655407:FVD655411 GEY655407:GEZ655411 GOU655407:GOV655411 GYQ655407:GYR655411 HIM655407:HIN655411 HSI655407:HSJ655411 ICE655407:ICF655411 IMA655407:IMB655411 IVW655407:IVX655411 JFS655407:JFT655411 JPO655407:JPP655411 JZK655407:JZL655411 KJG655407:KJH655411 KTC655407:KTD655411 LCY655407:LCZ655411 LMU655407:LMV655411 LWQ655407:LWR655411 MGM655407:MGN655411 MQI655407:MQJ655411 NAE655407:NAF655411 NKA655407:NKB655411 NTW655407:NTX655411 ODS655407:ODT655411 ONO655407:ONP655411 OXK655407:OXL655411 PHG655407:PHH655411 PRC655407:PRD655411 QAY655407:QAZ655411 QKU655407:QKV655411 QUQ655407:QUR655411 REM655407:REN655411 ROI655407:ROJ655411 RYE655407:RYF655411 SIA655407:SIB655411 SRW655407:SRX655411 TBS655407:TBT655411 TLO655407:TLP655411 TVK655407:TVL655411 UFG655407:UFH655411 UPC655407:UPD655411 UYY655407:UYZ655411 VIU655407:VIV655411 VSQ655407:VSR655411 WCM655407:WCN655411 WMI655407:WMJ655411 WWE655407:WWF655411 W720943:X720947 JS720943:JT720947 TO720943:TP720947 ADK720943:ADL720947 ANG720943:ANH720947 AXC720943:AXD720947 BGY720943:BGZ720947 BQU720943:BQV720947 CAQ720943:CAR720947 CKM720943:CKN720947 CUI720943:CUJ720947 DEE720943:DEF720947 DOA720943:DOB720947 DXW720943:DXX720947 EHS720943:EHT720947 ERO720943:ERP720947 FBK720943:FBL720947 FLG720943:FLH720947 FVC720943:FVD720947 GEY720943:GEZ720947 GOU720943:GOV720947 GYQ720943:GYR720947 HIM720943:HIN720947 HSI720943:HSJ720947 ICE720943:ICF720947 IMA720943:IMB720947 IVW720943:IVX720947 JFS720943:JFT720947 JPO720943:JPP720947 JZK720943:JZL720947 KJG720943:KJH720947 KTC720943:KTD720947 LCY720943:LCZ720947 LMU720943:LMV720947 LWQ720943:LWR720947 MGM720943:MGN720947 MQI720943:MQJ720947 NAE720943:NAF720947 NKA720943:NKB720947 NTW720943:NTX720947 ODS720943:ODT720947 ONO720943:ONP720947 OXK720943:OXL720947 PHG720943:PHH720947 PRC720943:PRD720947 QAY720943:QAZ720947 QKU720943:QKV720947 QUQ720943:QUR720947 REM720943:REN720947 ROI720943:ROJ720947 RYE720943:RYF720947 SIA720943:SIB720947 SRW720943:SRX720947 TBS720943:TBT720947 TLO720943:TLP720947 TVK720943:TVL720947 UFG720943:UFH720947 UPC720943:UPD720947 UYY720943:UYZ720947 VIU720943:VIV720947 VSQ720943:VSR720947 WCM720943:WCN720947 WMI720943:WMJ720947 WWE720943:WWF720947 W786479:X786483 JS786479:JT786483 TO786479:TP786483 ADK786479:ADL786483 ANG786479:ANH786483 AXC786479:AXD786483 BGY786479:BGZ786483 BQU786479:BQV786483 CAQ786479:CAR786483 CKM786479:CKN786483 CUI786479:CUJ786483 DEE786479:DEF786483 DOA786479:DOB786483 DXW786479:DXX786483 EHS786479:EHT786483 ERO786479:ERP786483 FBK786479:FBL786483 FLG786479:FLH786483 FVC786479:FVD786483 GEY786479:GEZ786483 GOU786479:GOV786483 GYQ786479:GYR786483 HIM786479:HIN786483 HSI786479:HSJ786483 ICE786479:ICF786483 IMA786479:IMB786483 IVW786479:IVX786483 JFS786479:JFT786483 JPO786479:JPP786483 JZK786479:JZL786483 KJG786479:KJH786483 KTC786479:KTD786483 LCY786479:LCZ786483 LMU786479:LMV786483 LWQ786479:LWR786483 MGM786479:MGN786483 MQI786479:MQJ786483 NAE786479:NAF786483 NKA786479:NKB786483 NTW786479:NTX786483 ODS786479:ODT786483 ONO786479:ONP786483 OXK786479:OXL786483 PHG786479:PHH786483 PRC786479:PRD786483 QAY786479:QAZ786483 QKU786479:QKV786483 QUQ786479:QUR786483 REM786479:REN786483 ROI786479:ROJ786483 RYE786479:RYF786483 SIA786479:SIB786483 SRW786479:SRX786483 TBS786479:TBT786483 TLO786479:TLP786483 TVK786479:TVL786483 UFG786479:UFH786483 UPC786479:UPD786483 UYY786479:UYZ786483 VIU786479:VIV786483 VSQ786479:VSR786483 WCM786479:WCN786483 WMI786479:WMJ786483 WWE786479:WWF786483 W852015:X852019 JS852015:JT852019 TO852015:TP852019 ADK852015:ADL852019 ANG852015:ANH852019 AXC852015:AXD852019 BGY852015:BGZ852019 BQU852015:BQV852019 CAQ852015:CAR852019 CKM852015:CKN852019 CUI852015:CUJ852019 DEE852015:DEF852019 DOA852015:DOB852019 DXW852015:DXX852019 EHS852015:EHT852019 ERO852015:ERP852019 FBK852015:FBL852019 FLG852015:FLH852019 FVC852015:FVD852019 GEY852015:GEZ852019 GOU852015:GOV852019 GYQ852015:GYR852019 HIM852015:HIN852019 HSI852015:HSJ852019 ICE852015:ICF852019 IMA852015:IMB852019 IVW852015:IVX852019 JFS852015:JFT852019 JPO852015:JPP852019 JZK852015:JZL852019 KJG852015:KJH852019 KTC852015:KTD852019 LCY852015:LCZ852019 LMU852015:LMV852019 LWQ852015:LWR852019 MGM852015:MGN852019 MQI852015:MQJ852019 NAE852015:NAF852019 NKA852015:NKB852019 NTW852015:NTX852019 ODS852015:ODT852019 ONO852015:ONP852019 OXK852015:OXL852019 PHG852015:PHH852019 PRC852015:PRD852019 QAY852015:QAZ852019 QKU852015:QKV852019 QUQ852015:QUR852019 REM852015:REN852019 ROI852015:ROJ852019 RYE852015:RYF852019 SIA852015:SIB852019 SRW852015:SRX852019 TBS852015:TBT852019 TLO852015:TLP852019 TVK852015:TVL852019 UFG852015:UFH852019 UPC852015:UPD852019 UYY852015:UYZ852019 VIU852015:VIV852019 VSQ852015:VSR852019 WCM852015:WCN852019 WMI852015:WMJ852019 WWE852015:WWF852019 W917551:X917555 JS917551:JT917555 TO917551:TP917555 ADK917551:ADL917555 ANG917551:ANH917555 AXC917551:AXD917555 BGY917551:BGZ917555 BQU917551:BQV917555 CAQ917551:CAR917555 CKM917551:CKN917555 CUI917551:CUJ917555 DEE917551:DEF917555 DOA917551:DOB917555 DXW917551:DXX917555 EHS917551:EHT917555 ERO917551:ERP917555 FBK917551:FBL917555 FLG917551:FLH917555 FVC917551:FVD917555 GEY917551:GEZ917555 GOU917551:GOV917555 GYQ917551:GYR917555 HIM917551:HIN917555 HSI917551:HSJ917555 ICE917551:ICF917555 IMA917551:IMB917555 IVW917551:IVX917555 JFS917551:JFT917555 JPO917551:JPP917555 JZK917551:JZL917555 KJG917551:KJH917555 KTC917551:KTD917555 LCY917551:LCZ917555 LMU917551:LMV917555 LWQ917551:LWR917555 MGM917551:MGN917555 MQI917551:MQJ917555 NAE917551:NAF917555 NKA917551:NKB917555 NTW917551:NTX917555 ODS917551:ODT917555 ONO917551:ONP917555 OXK917551:OXL917555 PHG917551:PHH917555 PRC917551:PRD917555 QAY917551:QAZ917555 QKU917551:QKV917555 QUQ917551:QUR917555 REM917551:REN917555 ROI917551:ROJ917555 RYE917551:RYF917555 SIA917551:SIB917555 SRW917551:SRX917555 TBS917551:TBT917555 TLO917551:TLP917555 TVK917551:TVL917555 UFG917551:UFH917555 UPC917551:UPD917555 UYY917551:UYZ917555 VIU917551:VIV917555 VSQ917551:VSR917555 WCM917551:WCN917555 WMI917551:WMJ917555 WWE917551:WWF917555 W983087:X983091 JS983087:JT983091 TO983087:TP983091 ADK983087:ADL983091 ANG983087:ANH983091 AXC983087:AXD983091 BGY983087:BGZ983091 BQU983087:BQV983091 CAQ983087:CAR983091 CKM983087:CKN983091 CUI983087:CUJ983091 DEE983087:DEF983091 DOA983087:DOB983091 DXW983087:DXX983091 EHS983087:EHT983091 ERO983087:ERP983091 FBK983087:FBL983091 FLG983087:FLH983091 FVC983087:FVD983091 GEY983087:GEZ983091 GOU983087:GOV983091 GYQ983087:GYR983091 HIM983087:HIN983091 HSI983087:HSJ983091 ICE983087:ICF983091 IMA983087:IMB983091 IVW983087:IVX983091 JFS983087:JFT983091 JPO983087:JPP983091 JZK983087:JZL983091 KJG983087:KJH983091 KTC983087:KTD983091 LCY983087:LCZ983091 LMU983087:LMV983091 LWQ983087:LWR983091 MGM983087:MGN983091 MQI983087:MQJ983091 NAE983087:NAF983091 NKA983087:NKB983091 NTW983087:NTX983091 ODS983087:ODT983091 ONO983087:ONP983091 OXK983087:OXL983091 PHG983087:PHH983091 PRC983087:PRD983091 QAY983087:QAZ983091 QKU983087:QKV983091 QUQ983087:QUR983091 REM983087:REN983091 ROI983087:ROJ983091 RYE983087:RYF983091 SIA983087:SIB983091 SRW983087:SRX983091 TBS983087:TBT983091 TLO983087:TLP983091 TVK983087:TVL983091 UFG983087:UFH983091 UPC983087:UPD983091 UYY983087:UYZ983091 VIU983087:VIV983091 VSQ983087:VSR983091 WCM983087:WCN983091 WMI983087:WMJ983091 WWE983087:WWF983091">
      <formula1>"RATING, 5, 4, 3, 2, 1"</formula1>
    </dataValidation>
  </dataValidations>
  <pageMargins left="0.25" right="0.25" top="0.75" bottom="0.75" header="0.3" footer="0.3"/>
  <pageSetup paperSize="9" scale="76" orientation="portrait" horizontalDpi="0" verticalDpi="0" r:id="rId1"/>
  <rowBreaks count="1" manualBreakCount="1">
    <brk id="52" max="11" man="1"/>
  </rowBreaks>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2018-03-28T02:20:21Z</cp:lastPrinted>
  <dcterms:created xsi:type="dcterms:W3CDTF">2018-03-27T09:41:29Z</dcterms:created>
  <dcterms:modified xsi:type="dcterms:W3CDTF">2018-05-07T10:32:28Z</dcterms:modified>
</cp:coreProperties>
</file>